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SinBiAm_Tree_Trait - github.com\SinBiAm_Tree_Trait\Data\"/>
    </mc:Choice>
  </mc:AlternateContent>
  <xr:revisionPtr revIDLastSave="0" documentId="13_ncr:1_{231B3B57-57F0-466B-9244-52F3118313F8}" xr6:coauthVersionLast="36" xr6:coauthVersionMax="36" xr10:uidLastSave="{00000000-0000-0000-0000-000000000000}"/>
  <bookViews>
    <workbookView xWindow="0" yWindow="0" windowWidth="7410" windowHeight="4080" xr2:uid="{93F8230C-8619-44AF-B51E-F46A232B1424}"/>
  </bookViews>
  <sheets>
    <sheet name="artigos" sheetId="1" r:id="rId1"/>
    <sheet name="Localidades" sheetId="5" r:id="rId2"/>
    <sheet name="atributos" sheetId="15" r:id="rId3"/>
    <sheet name="Araujo et all 2024" sheetId="3" r:id="rId4"/>
    <sheet name="Barros et all 2015_bruto" sheetId="6" r:id="rId5"/>
    <sheet name="Barros et all 2019" sheetId="2" r:id="rId6"/>
    <sheet name="Bittencourt et all 2020" sheetId="13" r:id="rId7"/>
    <sheet name="Brum et all 2018" sheetId="4" r:id="rId8"/>
    <sheet name="Garcia et all 2021" sheetId="7" r:id="rId9"/>
    <sheet name="Garcia et all 2023" sheetId="9" r:id="rId10"/>
    <sheet name="Oliveira et all 2019" sheetId="8" r:id="rId11"/>
    <sheet name="Powell et all 2017" sheetId="10" r:id="rId12"/>
    <sheet name="Rowland et all 2015" sheetId="11" r:id="rId13"/>
    <sheet name="Rowland et all 2020" sheetId="16" r:id="rId14"/>
    <sheet name="Tavares et all 2023" sheetId="12" r:id="rId15"/>
    <sheet name="Ziegler et all 2023" sheetId="14" r:id="rId16"/>
  </sheets>
  <definedNames>
    <definedName name="_xlnm._FilterDatabase" localSheetId="0" hidden="1">artigos!$A$1:$K$15</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4" i="5" l="1"/>
  <c r="Q24" i="5"/>
  <c r="R23" i="5"/>
  <c r="Q23" i="5"/>
  <c r="R33" i="5"/>
  <c r="Q33" i="5"/>
  <c r="R25" i="5"/>
  <c r="Q25" i="5"/>
  <c r="R31" i="5"/>
  <c r="Q31" i="5"/>
  <c r="R26" i="5"/>
  <c r="Q26" i="5"/>
  <c r="R30" i="5"/>
  <c r="Q30" i="5"/>
  <c r="R27" i="5"/>
  <c r="Q27" i="5"/>
  <c r="R32" i="5"/>
  <c r="Q32" i="5"/>
  <c r="R29" i="5"/>
  <c r="Q29" i="5"/>
  <c r="R28" i="5"/>
  <c r="Q28" i="5"/>
</calcChain>
</file>

<file path=xl/sharedStrings.xml><?xml version="1.0" encoding="utf-8"?>
<sst xmlns="http://schemas.openxmlformats.org/spreadsheetml/2006/main" count="17925" uniqueCount="4989">
  <si>
    <t>Autor</t>
  </si>
  <si>
    <t>Ano</t>
  </si>
  <si>
    <t>Titulo</t>
  </si>
  <si>
    <t>link artigo</t>
  </si>
  <si>
    <t>link dados</t>
  </si>
  <si>
    <t>Araujo et all</t>
  </si>
  <si>
    <t>Taller trees exhibit greater hydraulic vulnerability in southern Amazonian forests</t>
  </si>
  <si>
    <t>10.1111/nph.15909</t>
  </si>
  <si>
    <t>Barros et all</t>
  </si>
  <si>
    <t>Hydraulic traits explain differential responses of Amazonian forests to the 2015 El Ninoinduced drought</t>
  </si>
  <si>
    <t>https://doi.org/10.1016/j.envexpbot.2024.105905</t>
  </si>
  <si>
    <t>Brum et all</t>
  </si>
  <si>
    <t>Hydrological niche segregation defines forest structure and drought tolerance strategies in a seasonal Amazon forest</t>
  </si>
  <si>
    <t>10.1111/1365-2745.13022</t>
  </si>
  <si>
    <t>10.1111/1365-2435.14325</t>
  </si>
  <si>
    <t>Large leaf hydraulic safety margins limit the risk of drought-induced leaf hydraulic dysfunction in Neotropical rainforest canopy tree species</t>
  </si>
  <si>
    <t>Ziegler et all</t>
  </si>
  <si>
    <t>https://doi.org/10.1007/s11258-023-01361-x</t>
  </si>
  <si>
    <t>Local hydrological gradients structure high intraspecific variability in plant hydraulic traits in two dominant central Amazonian tree species</t>
  </si>
  <si>
    <t>Tree hydrological niche acclimation through ontogeny in a seasonal Amazon forest</t>
  </si>
  <si>
    <t>https://doi.org/10.1093/jxb/erab432</t>
  </si>
  <si>
    <t>Garcia et all</t>
  </si>
  <si>
    <t>The biogeography of embolism resistance across resource gradients in the Amazon</t>
  </si>
  <si>
    <t xml:space="preserve"> 10.1111/geb.13765</t>
  </si>
  <si>
    <t>10.1111/gcb.13731</t>
  </si>
  <si>
    <t>Differences in xylem and leaf hydraulic traits explain differences in drought tolerance among mature Amazon rainforest trees</t>
  </si>
  <si>
    <t>Mattos el all</t>
  </si>
  <si>
    <t>Rainfall and topographic position determine tree embolism resistance in Amazonia and Cerrado sites</t>
  </si>
  <si>
    <t>https://doi.org/10.1088/1748-9326/ad0064</t>
  </si>
  <si>
    <t>10.1038/nature15539</t>
  </si>
  <si>
    <t>Death from drought in tropical forests is triggered by hydraulics not carbon starvation</t>
  </si>
  <si>
    <t>Rowland et all</t>
  </si>
  <si>
    <t>Hydraulic traits explain differential responses of Amazonian forests to the 2015 El Nino-induced drought</t>
  </si>
  <si>
    <t>Oliveira et all</t>
  </si>
  <si>
    <t>Embolism resistance drives the distribution of Amazonian rainforest tree species along hydro-topographic gradients</t>
  </si>
  <si>
    <t>10.1111/nph.15463</t>
  </si>
  <si>
    <t>Tavares et all</t>
  </si>
  <si>
    <t>Basin-wide variation in tree hydraulic safety margins predicts the carbon balance of Amazon forests</t>
  </si>
  <si>
    <t>https://doi.org/10.1038/s41586-023-05971-3</t>
  </si>
  <si>
    <t>igor.araujo@outlook.com.br</t>
  </si>
  <si>
    <t>LSF</t>
  </si>
  <si>
    <t>HSF</t>
  </si>
  <si>
    <t xml:space="preserve">Manilkara huberi </t>
  </si>
  <si>
    <t xml:space="preserve">Sapotaceae </t>
  </si>
  <si>
    <t xml:space="preserve">NA </t>
  </si>
  <si>
    <t>NA</t>
  </si>
  <si>
    <t xml:space="preserve">Mezilaurus itauba </t>
  </si>
  <si>
    <t xml:space="preserve">Lauraceae </t>
  </si>
  <si>
    <t>Violaceae</t>
  </si>
  <si>
    <t>1.08</t>
  </si>
  <si>
    <t>-2.28</t>
  </si>
  <si>
    <t>-5.77</t>
  </si>
  <si>
    <t>-2.12</t>
  </si>
  <si>
    <t>-1.93</t>
  </si>
  <si>
    <t>1005.1</t>
  </si>
  <si>
    <t>7.1</t>
  </si>
  <si>
    <t>1.5</t>
  </si>
  <si>
    <t>15.1</t>
  </si>
  <si>
    <t>Fabaceae</t>
  </si>
  <si>
    <t>6.15</t>
  </si>
  <si>
    <t>-3.14</t>
  </si>
  <si>
    <t>-6.05</t>
  </si>
  <si>
    <t>-2.68</t>
  </si>
  <si>
    <t>-2.58</t>
  </si>
  <si>
    <t>300.5</t>
  </si>
  <si>
    <t>11.4</t>
  </si>
  <si>
    <t>9.7</t>
  </si>
  <si>
    <t>32.9</t>
  </si>
  <si>
    <t>Rubiaceae</t>
  </si>
  <si>
    <t>4.61</t>
  </si>
  <si>
    <t>-4.86</t>
  </si>
  <si>
    <t>-6.64</t>
  </si>
  <si>
    <t>-2.25</t>
  </si>
  <si>
    <t>-3.21</t>
  </si>
  <si>
    <t>1314.0</t>
  </si>
  <si>
    <t>5.7</t>
  </si>
  <si>
    <t>1.6</t>
  </si>
  <si>
    <t>14.5</t>
  </si>
  <si>
    <t>Humiriaceae</t>
  </si>
  <si>
    <t>1.01</t>
  </si>
  <si>
    <t>-1.52</t>
  </si>
  <si>
    <t>-4.83</t>
  </si>
  <si>
    <t>-1.1</t>
  </si>
  <si>
    <t>-1.62</t>
  </si>
  <si>
    <t>594.3</t>
  </si>
  <si>
    <t>7.2</t>
  </si>
  <si>
    <t>7.9</t>
  </si>
  <si>
    <t>26.4</t>
  </si>
  <si>
    <t>Vochysiaceae</t>
  </si>
  <si>
    <t>11.07</t>
  </si>
  <si>
    <t>-2.13</t>
  </si>
  <si>
    <t>-3.24</t>
  </si>
  <si>
    <t>-1.22</t>
  </si>
  <si>
    <t>-1.06</t>
  </si>
  <si>
    <t>391.7</t>
  </si>
  <si>
    <t>11.2</t>
  </si>
  <si>
    <t>5.6</t>
  </si>
  <si>
    <t>26.5</t>
  </si>
  <si>
    <t>Melastomataceae</t>
  </si>
  <si>
    <t>0.09</t>
  </si>
  <si>
    <t>-5.02</t>
  </si>
  <si>
    <t>-6.76</t>
  </si>
  <si>
    <t>-1.96</t>
  </si>
  <si>
    <t>-3.01</t>
  </si>
  <si>
    <t>1337.1</t>
  </si>
  <si>
    <t>4.9</t>
  </si>
  <si>
    <t>4.0</t>
  </si>
  <si>
    <t>18.1</t>
  </si>
  <si>
    <t>Olacaceae</t>
  </si>
  <si>
    <t>0.06</t>
  </si>
  <si>
    <t>-2.37</t>
  </si>
  <si>
    <t>-6.03</t>
  </si>
  <si>
    <t>Burseraceae</t>
  </si>
  <si>
    <t>2.15</t>
  </si>
  <si>
    <t>-1.94</t>
  </si>
  <si>
    <t>-1.38</t>
  </si>
  <si>
    <t>-1.29</t>
  </si>
  <si>
    <t>956.1</t>
  </si>
  <si>
    <t>5.0</t>
  </si>
  <si>
    <t>7.5</t>
  </si>
  <si>
    <t>23.3</t>
  </si>
  <si>
    <t>7.59</t>
  </si>
  <si>
    <t>-2.99</t>
  </si>
  <si>
    <t>-7.30</t>
  </si>
  <si>
    <t>-4.43</t>
  </si>
  <si>
    <t>909.4</t>
  </si>
  <si>
    <t>9.2</t>
  </si>
  <si>
    <t>0.6</t>
  </si>
  <si>
    <t>12.5</t>
  </si>
  <si>
    <t>15.77</t>
  </si>
  <si>
    <t>-3.79</t>
  </si>
  <si>
    <t>-5.13</t>
  </si>
  <si>
    <t>Caryocaraceae</t>
  </si>
  <si>
    <t>0.01</t>
  </si>
  <si>
    <t>-1.78</t>
  </si>
  <si>
    <t>-3.10</t>
  </si>
  <si>
    <t>-0.71</t>
  </si>
  <si>
    <t>578.2</t>
  </si>
  <si>
    <t>5.9</t>
  </si>
  <si>
    <t>22.6</t>
  </si>
  <si>
    <t>34.6</t>
  </si>
  <si>
    <t>0.14</t>
  </si>
  <si>
    <t>-4.47</t>
  </si>
  <si>
    <t>-6.22</t>
  </si>
  <si>
    <t>-0.95</t>
  </si>
  <si>
    <t>-2.61</t>
  </si>
  <si>
    <t>285.6</t>
  </si>
  <si>
    <t>13.2</t>
  </si>
  <si>
    <t>6.5</t>
  </si>
  <si>
    <t>30.1</t>
  </si>
  <si>
    <t>Lecitidaceae</t>
  </si>
  <si>
    <t>1.77</t>
  </si>
  <si>
    <t>-1.57</t>
  </si>
  <si>
    <t>-1.59</t>
  </si>
  <si>
    <t>-1.41</t>
  </si>
  <si>
    <t>-1.54</t>
  </si>
  <si>
    <t>465.8</t>
  </si>
  <si>
    <t>8.2</t>
  </si>
  <si>
    <t>10.6</t>
  </si>
  <si>
    <t>0.26</t>
  </si>
  <si>
    <t>-3.05</t>
  </si>
  <si>
    <t>-4.74</t>
  </si>
  <si>
    <t>-0.8</t>
  </si>
  <si>
    <t>0.54</t>
  </si>
  <si>
    <t>-2.47</t>
  </si>
  <si>
    <t>-6.20</t>
  </si>
  <si>
    <t>-1.71</t>
  </si>
  <si>
    <t>303.0</t>
  </si>
  <si>
    <t>19.9</t>
  </si>
  <si>
    <t>3.1</t>
  </si>
  <si>
    <t>19.4</t>
  </si>
  <si>
    <t>3.02</t>
  </si>
  <si>
    <t>-2.19</t>
  </si>
  <si>
    <t>-2.86</t>
  </si>
  <si>
    <t>-1.51</t>
  </si>
  <si>
    <t>337.4</t>
  </si>
  <si>
    <t>12.1</t>
  </si>
  <si>
    <t>7.7</t>
  </si>
  <si>
    <t>29.3</t>
  </si>
  <si>
    <t>Celastraceae</t>
  </si>
  <si>
    <t>1.2</t>
  </si>
  <si>
    <t>-2.2</t>
  </si>
  <si>
    <t>-3.80</t>
  </si>
  <si>
    <t>-0.57</t>
  </si>
  <si>
    <t>-1.14</t>
  </si>
  <si>
    <t>495.2</t>
  </si>
  <si>
    <t>7.6</t>
  </si>
  <si>
    <t>16.7</t>
  </si>
  <si>
    <t>31.0</t>
  </si>
  <si>
    <t>-2.75</t>
  </si>
  <si>
    <t>-1.43</t>
  </si>
  <si>
    <t>-1.63</t>
  </si>
  <si>
    <t>890.6</t>
  </si>
  <si>
    <t>6.2</t>
  </si>
  <si>
    <t>5.1</t>
  </si>
  <si>
    <t>20.8</t>
  </si>
  <si>
    <t>0.76</t>
  </si>
  <si>
    <t>-1.8</t>
  </si>
  <si>
    <t>-2.09</t>
  </si>
  <si>
    <t>384.2</t>
  </si>
  <si>
    <t>10.0</t>
  </si>
  <si>
    <t>9.5</t>
  </si>
  <si>
    <t>30.2</t>
  </si>
  <si>
    <t>Moraceae</t>
  </si>
  <si>
    <t>0.24</t>
  </si>
  <si>
    <t>-2.21</t>
  </si>
  <si>
    <t>-3.82</t>
  </si>
  <si>
    <t>-1.07</t>
  </si>
  <si>
    <t>-1.72</t>
  </si>
  <si>
    <t>773.5</t>
  </si>
  <si>
    <t>15.8</t>
  </si>
  <si>
    <t>1.21</t>
  </si>
  <si>
    <t>-2.16</t>
  </si>
  <si>
    <t>-4.56</t>
  </si>
  <si>
    <t>-1.28</t>
  </si>
  <si>
    <t>611.2</t>
  </si>
  <si>
    <t>11.1</t>
  </si>
  <si>
    <t>2.0</t>
  </si>
  <si>
    <t>16.3</t>
  </si>
  <si>
    <t>Lauraceae</t>
  </si>
  <si>
    <t>0.16</t>
  </si>
  <si>
    <t>-1.84</t>
  </si>
  <si>
    <t>-3.60</t>
  </si>
  <si>
    <t>-0.91</t>
  </si>
  <si>
    <t>206.8</t>
  </si>
  <si>
    <t>17.8</t>
  </si>
  <si>
    <t>12.8</t>
  </si>
  <si>
    <t>33.5</t>
  </si>
  <si>
    <t>Sapotaceae</t>
  </si>
  <si>
    <t>1.05</t>
  </si>
  <si>
    <t>-1.01</t>
  </si>
  <si>
    <t>-1.47</t>
  </si>
  <si>
    <t>-0.9</t>
  </si>
  <si>
    <t>-1.35</t>
  </si>
  <si>
    <t>770.4</t>
  </si>
  <si>
    <t>6.9</t>
  </si>
  <si>
    <t>23.9</t>
  </si>
  <si>
    <t>0.38</t>
  </si>
  <si>
    <t>-3.92</t>
  </si>
  <si>
    <t>-6.96</t>
  </si>
  <si>
    <t>-0.88</t>
  </si>
  <si>
    <t>0.64</t>
  </si>
  <si>
    <t>-1.49</t>
  </si>
  <si>
    <t>-3.52</t>
  </si>
  <si>
    <t>-1.16</t>
  </si>
  <si>
    <t>697.9</t>
  </si>
  <si>
    <t>8.5</t>
  </si>
  <si>
    <t>5.8</t>
  </si>
  <si>
    <t>19.3</t>
  </si>
  <si>
    <t>Bombacaceae</t>
  </si>
  <si>
    <t>1.37</t>
  </si>
  <si>
    <t>-1.77</t>
  </si>
  <si>
    <t>-1.97</t>
  </si>
  <si>
    <t>-1.13</t>
  </si>
  <si>
    <t>602.3</t>
  </si>
  <si>
    <t>34.5</t>
  </si>
  <si>
    <t>0.85</t>
  </si>
  <si>
    <t>-3.02</t>
  </si>
  <si>
    <t>-6.19</t>
  </si>
  <si>
    <t>-0.49</t>
  </si>
  <si>
    <t>188.1</t>
  </si>
  <si>
    <t>27.6</t>
  </si>
  <si>
    <t>3.5</t>
  </si>
  <si>
    <t>23.0</t>
  </si>
  <si>
    <t>Amphyrrhox longifolia</t>
  </si>
  <si>
    <t>Chamaecrista xinguensis</t>
  </si>
  <si>
    <t>Coussarea albescens</t>
  </si>
  <si>
    <t>Endopleura uchi</t>
  </si>
  <si>
    <t>Erisma unsinatum</t>
  </si>
  <si>
    <t>Miconia lepidota</t>
  </si>
  <si>
    <t>Minquartia guianensis</t>
  </si>
  <si>
    <t>Protium apiculatum</t>
  </si>
  <si>
    <t>Rinourea passourea</t>
  </si>
  <si>
    <t>Tachigali chrysophylla</t>
  </si>
  <si>
    <t>Caryocar glabrum</t>
  </si>
  <si>
    <t>Dypterix odorata</t>
  </si>
  <si>
    <t>Eschweilera coriaceae</t>
  </si>
  <si>
    <t>Eschweilera cyathiformis</t>
  </si>
  <si>
    <t>Eschweilera sp.</t>
  </si>
  <si>
    <t>Eschweilera wachenheimii</t>
  </si>
  <si>
    <t>Goupia glabra</t>
  </si>
  <si>
    <t>Gustavia elliptica</t>
  </si>
  <si>
    <t>Lecyths prancei</t>
  </si>
  <si>
    <t>Maquira sclerophylla</t>
  </si>
  <si>
    <t>Ocotea sp.</t>
  </si>
  <si>
    <t>Pouteria anomala</t>
  </si>
  <si>
    <t>Pouteria erythrochrysa</t>
  </si>
  <si>
    <t>Protium hebetatum</t>
  </si>
  <si>
    <t>Scleronema micranthum</t>
  </si>
  <si>
    <t>Zygia racemosa</t>
  </si>
  <si>
    <t>Site</t>
  </si>
  <si>
    <t>Species</t>
  </si>
  <si>
    <t>Family</t>
  </si>
  <si>
    <t>n</t>
  </si>
  <si>
    <t>RD</t>
  </si>
  <si>
    <t>Ψ50</t>
  </si>
  <si>
    <t>Ψ88</t>
  </si>
  <si>
    <t>ΨnonENSO</t>
  </si>
  <si>
    <t>ΨENSO</t>
  </si>
  <si>
    <t>VD</t>
  </si>
  <si>
    <t>VA</t>
  </si>
  <si>
    <t>Kh</t>
  </si>
  <si>
    <t>Dh</t>
  </si>
  <si>
    <t>email</t>
  </si>
  <si>
    <t>localidades</t>
  </si>
  <si>
    <t>ok</t>
  </si>
  <si>
    <t>site</t>
  </si>
  <si>
    <t>species</t>
  </si>
  <si>
    <t>family</t>
  </si>
  <si>
    <t>CBH</t>
  </si>
  <si>
    <t>P50</t>
  </si>
  <si>
    <t>P88</t>
  </si>
  <si>
    <t xml:space="preserve"> MD LWP_2014</t>
  </si>
  <si>
    <t>MD LWP 2015 (ENSO)</t>
  </si>
  <si>
    <t>FN_Tapajos_Santarém_Para_Brazil</t>
  </si>
  <si>
    <t>violaceae</t>
  </si>
  <si>
    <t>7,6</t>
  </si>
  <si>
    <t>-2,282865289</t>
  </si>
  <si>
    <t>-5,769292611</t>
  </si>
  <si>
    <t>-2,12</t>
  </si>
  <si>
    <t>-1,93</t>
  </si>
  <si>
    <t>137</t>
  </si>
  <si>
    <t>-3,141552457</t>
  </si>
  <si>
    <t>-6,050517072</t>
  </si>
  <si>
    <t>-2,68</t>
  </si>
  <si>
    <t>-2,58</t>
  </si>
  <si>
    <t>38,25</t>
  </si>
  <si>
    <t>-4,864573899</t>
  </si>
  <si>
    <t>-6,641621844</t>
  </si>
  <si>
    <t>-2,25</t>
  </si>
  <si>
    <t>-3,21</t>
  </si>
  <si>
    <t>144,4</t>
  </si>
  <si>
    <t>-1,520876871</t>
  </si>
  <si>
    <t>-4,834118121</t>
  </si>
  <si>
    <t>-1,1</t>
  </si>
  <si>
    <t>-1,62</t>
  </si>
  <si>
    <t>332,5</t>
  </si>
  <si>
    <t>-2,134771902</t>
  </si>
  <si>
    <t>-3,243500743</t>
  </si>
  <si>
    <t>-1,22</t>
  </si>
  <si>
    <t>-1,06</t>
  </si>
  <si>
    <t>Mezilaurus itauba</t>
  </si>
  <si>
    <t>228,5</t>
  </si>
  <si>
    <t>-2,98455842</t>
  </si>
  <si>
    <t>-5,541740932</t>
  </si>
  <si>
    <t>-1,64</t>
  </si>
  <si>
    <t>-1,98</t>
  </si>
  <si>
    <t>Miconia sp</t>
  </si>
  <si>
    <t>36,25</t>
  </si>
  <si>
    <t>-5,017788897</t>
  </si>
  <si>
    <t>-6,762205483</t>
  </si>
  <si>
    <t>-1,96</t>
  </si>
  <si>
    <t>-3,01</t>
  </si>
  <si>
    <t>64,25</t>
  </si>
  <si>
    <t>-1,944779171</t>
  </si>
  <si>
    <t>-2,121676028</t>
  </si>
  <si>
    <t>-1,38</t>
  </si>
  <si>
    <t>-1,29</t>
  </si>
  <si>
    <t>Rinourea pubifloraa</t>
  </si>
  <si>
    <t>6,78</t>
  </si>
  <si>
    <t>-2,992232855</t>
  </si>
  <si>
    <t>-7,299512239</t>
  </si>
  <si>
    <t>-4,43</t>
  </si>
  <si>
    <t>Manilkara huberi</t>
  </si>
  <si>
    <t>-1,75236673702423</t>
  </si>
  <si>
    <t>-4,51248935317064</t>
  </si>
  <si>
    <t>Tachigalli chrysophylla</t>
  </si>
  <si>
    <t>-3,7912609617917</t>
  </si>
  <si>
    <t>-5,12992826012521</t>
  </si>
  <si>
    <t>tabela e R</t>
  </si>
  <si>
    <t>SourceID</t>
  </si>
  <si>
    <t>MethodsID</t>
  </si>
  <si>
    <t>Year</t>
  </si>
  <si>
    <t>Month</t>
  </si>
  <si>
    <t>Day</t>
  </si>
  <si>
    <t>Seasons</t>
  </si>
  <si>
    <t>Weather_Anomaly</t>
  </si>
  <si>
    <t>Life stage</t>
  </si>
  <si>
    <t>Country</t>
  </si>
  <si>
    <t>State_Province</t>
  </si>
  <si>
    <t>County</t>
  </si>
  <si>
    <t>Localidade</t>
  </si>
  <si>
    <t>Latitude</t>
  </si>
  <si>
    <t>Longitude</t>
  </si>
  <si>
    <t>Altitude</t>
  </si>
  <si>
    <t>Type Vegatation</t>
  </si>
  <si>
    <t>Araujo et all 2024</t>
  </si>
  <si>
    <t>Mato Grosso</t>
  </si>
  <si>
    <t>Nova Xavantina</t>
  </si>
  <si>
    <t>14º49’32’’S</t>
  </si>
  <si>
    <t>52º06’20’’W</t>
  </si>
  <si>
    <t>Amazonas</t>
  </si>
  <si>
    <t>Manaus</t>
  </si>
  <si>
    <t>Cuieras Biological Reserve (K34 site), near Manaus,  low seasonality forest (LSF)</t>
  </si>
  <si>
    <t>2°61’S</t>
  </si>
  <si>
    <t>60°21’W</t>
  </si>
  <si>
    <t>Pará</t>
  </si>
  <si>
    <t>Santarém</t>
  </si>
  <si>
    <t>2°51’S</t>
  </si>
  <si>
    <t>54°58’W</t>
  </si>
  <si>
    <t>Tapajós National Forest (K67 site), near Santarém, higher seasonality forest (HSF)</t>
  </si>
  <si>
    <t>Barros et all 2015</t>
  </si>
  <si>
    <t>Brum et all 2018</t>
  </si>
  <si>
    <t>3°51′S</t>
  </si>
  <si>
    <t>54°58′W</t>
  </si>
  <si>
    <t>Barros et all 2019</t>
  </si>
  <si>
    <t>2°61'S</t>
  </si>
  <si>
    <t>60°21'W</t>
  </si>
  <si>
    <t>?50</t>
  </si>
  <si>
    <t>?88</t>
  </si>
  <si>
    <t>?nonENSO</t>
  </si>
  <si>
    <t>?ENSO</t>
  </si>
  <si>
    <t xml:space="preserve">26.96 </t>
  </si>
  <si>
    <t xml:space="preserve">-1.75 </t>
  </si>
  <si>
    <t xml:space="preserve">-4.51 </t>
  </si>
  <si>
    <t xml:space="preserve">1.2 </t>
  </si>
  <si>
    <t xml:space="preserve">-2.98 </t>
  </si>
  <si>
    <t xml:space="preserve">-5.54 </t>
  </si>
  <si>
    <t xml:space="preserve">-1.64 </t>
  </si>
  <si>
    <t xml:space="preserve">-1.98 </t>
  </si>
  <si>
    <t xml:space="preserve">992.1 </t>
  </si>
  <si>
    <t xml:space="preserve">4.3 </t>
  </si>
  <si>
    <t xml:space="preserve">12.3 </t>
  </si>
  <si>
    <t>25.8</t>
  </si>
  <si>
    <t>Manilkara  huberi</t>
  </si>
  <si>
    <t>Mezilaurus  itauba</t>
  </si>
  <si>
    <t>dados sobre solo</t>
  </si>
  <si>
    <t>Brum et all 2023</t>
  </si>
  <si>
    <t>2° 86′ S</t>
  </si>
  <si>
    <t>54° 96′ W</t>
  </si>
  <si>
    <t>Brum M, Vadeboncoeur MA, Ivanov V, Asbjornsen H, Saleska S,
Alves LF, Penha D, Dias JD, Aragão LE, Barros F, Bittencourt
P, Pereira L, Oliveira RS (2019) Hydrological niche segregation
defines forest structure and drought tolerance strategies in a seasonal Amazon forest. J Ecol 107(1):318–333</t>
  </si>
  <si>
    <t>Garcia et all 2021</t>
  </si>
  <si>
    <t>Ducke Reserve</t>
  </si>
  <si>
    <t>2° 55ʹ 47.80″ S</t>
  </si>
  <si>
    <t>59° 58ʹ 30.34″W</t>
  </si>
  <si>
    <t>in Brum et all 2018 (2019)</t>
  </si>
  <si>
    <t>flaviacosta001@gmail.com</t>
  </si>
  <si>
    <t>site.name</t>
  </si>
  <si>
    <t>species.name</t>
  </si>
  <si>
    <t>p12</t>
  </si>
  <si>
    <t>p50</t>
  </si>
  <si>
    <t>p88</t>
  </si>
  <si>
    <t>ECC_local</t>
  </si>
  <si>
    <t>P</t>
  </si>
  <si>
    <t>mcwd</t>
  </si>
  <si>
    <t>ECC_basin</t>
  </si>
  <si>
    <t>wtd</t>
  </si>
  <si>
    <t>-58.25843033</t>
  </si>
  <si>
    <t>-9.819450759</t>
  </si>
  <si>
    <t>MT-COTR</t>
  </si>
  <si>
    <t>Malvaceae</t>
  </si>
  <si>
    <t>Theobroma subincanum</t>
  </si>
  <si>
    <t>0.37</t>
  </si>
  <si>
    <t>0.47</t>
  </si>
  <si>
    <t>0.81</t>
  </si>
  <si>
    <t>3.3</t>
  </si>
  <si>
    <t>-336.6</t>
  </si>
  <si>
    <t>-0.218495587</t>
  </si>
  <si>
    <t>-3.738460302</t>
  </si>
  <si>
    <t>-58.25815527</t>
  </si>
  <si>
    <t>-9.819484192</t>
  </si>
  <si>
    <t>Leonia glycycarpa</t>
  </si>
  <si>
    <t>0.21</t>
  </si>
  <si>
    <t>1.55</t>
  </si>
  <si>
    <t>5.71</t>
  </si>
  <si>
    <t>-58.2580128</t>
  </si>
  <si>
    <t>-9.819458451</t>
  </si>
  <si>
    <t>Tetragastris altissima</t>
  </si>
  <si>
    <t>0.7</t>
  </si>
  <si>
    <t>3.4</t>
  </si>
  <si>
    <t>-58.25786272</t>
  </si>
  <si>
    <t>-9.819393048</t>
  </si>
  <si>
    <t>0.12</t>
  </si>
  <si>
    <t>1.04</t>
  </si>
  <si>
    <t>4.44</t>
  </si>
  <si>
    <t>-58.2577028</t>
  </si>
  <si>
    <t>-9.819456779</t>
  </si>
  <si>
    <t>0.36</t>
  </si>
  <si>
    <t>0.48</t>
  </si>
  <si>
    <t>0.59</t>
  </si>
  <si>
    <t>-58.25758674</t>
  </si>
  <si>
    <t>-9.819459338</t>
  </si>
  <si>
    <t>Pouteria reticulata</t>
  </si>
  <si>
    <t>1.31</t>
  </si>
  <si>
    <t>7.48</t>
  </si>
  <si>
    <t>-58.2575506</t>
  </si>
  <si>
    <t>-9.819518258</t>
  </si>
  <si>
    <t>Annonaceae</t>
  </si>
  <si>
    <t>Anaxagorea manausensis</t>
  </si>
  <si>
    <t>0.63</t>
  </si>
  <si>
    <t>3.12</t>
  </si>
  <si>
    <t>-58.25733449</t>
  </si>
  <si>
    <t>-9.819579401</t>
  </si>
  <si>
    <t>Phellocarpus amazonum</t>
  </si>
  <si>
    <t>0.32</t>
  </si>
  <si>
    <t>2</t>
  </si>
  <si>
    <t>6.8</t>
  </si>
  <si>
    <t>-58.25735658</t>
  </si>
  <si>
    <t>-9.819539306</t>
  </si>
  <si>
    <t>Theobroma microcarpum</t>
  </si>
  <si>
    <t>1.4</t>
  </si>
  <si>
    <t>4.25</t>
  </si>
  <si>
    <t>-58.25754702</t>
  </si>
  <si>
    <t>-9.819609649</t>
  </si>
  <si>
    <t>Clarisia biflora</t>
  </si>
  <si>
    <t>0.29</t>
  </si>
  <si>
    <t>2.13</t>
  </si>
  <si>
    <t>8.01</t>
  </si>
  <si>
    <t>-58.25778731</t>
  </si>
  <si>
    <t>-9.819531015</t>
  </si>
  <si>
    <t>0.05</t>
  </si>
  <si>
    <t>0.67</t>
  </si>
  <si>
    <t>3.71</t>
  </si>
  <si>
    <t>-58.29343931</t>
  </si>
  <si>
    <t>-9.804945277</t>
  </si>
  <si>
    <t>Simaroubaceae</t>
  </si>
  <si>
    <t>Simarouba amara</t>
  </si>
  <si>
    <t>0.96</t>
  </si>
  <si>
    <t>1.34</t>
  </si>
  <si>
    <t>1.68</t>
  </si>
  <si>
    <t>1.98</t>
  </si>
  <si>
    <t>3.2</t>
  </si>
  <si>
    <t>-9.033341408</t>
  </si>
  <si>
    <t>-58.29314319</t>
  </si>
  <si>
    <t>-9.804733088</t>
  </si>
  <si>
    <t>0.49</t>
  </si>
  <si>
    <t>1.85</t>
  </si>
  <si>
    <t>4.47</t>
  </si>
  <si>
    <t>-58.29251236</t>
  </si>
  <si>
    <t>-9.804672591</t>
  </si>
  <si>
    <t>0.18</t>
  </si>
  <si>
    <t>1.22</t>
  </si>
  <si>
    <t>4.32</t>
  </si>
  <si>
    <t>-58.29313248</t>
  </si>
  <si>
    <t>-9.804465405</t>
  </si>
  <si>
    <t>0.88</t>
  </si>
  <si>
    <t>2.39</t>
  </si>
  <si>
    <t>4.6</t>
  </si>
  <si>
    <t>-58.29431948</t>
  </si>
  <si>
    <t>-9.814363661</t>
  </si>
  <si>
    <t>Primulaceae</t>
  </si>
  <si>
    <t>Clavija lancifolia</t>
  </si>
  <si>
    <t>0.56</t>
  </si>
  <si>
    <t>2.18</t>
  </si>
  <si>
    <t>5.32</t>
  </si>
  <si>
    <t>0.39</t>
  </si>
  <si>
    <t>-3.265430689</t>
  </si>
  <si>
    <t>-58.29379399</t>
  </si>
  <si>
    <t>-9.81437621</t>
  </si>
  <si>
    <t>Dialium guianense</t>
  </si>
  <si>
    <t>2.35</t>
  </si>
  <si>
    <t>3.95</t>
  </si>
  <si>
    <t>-58.29314844</t>
  </si>
  <si>
    <t>-9.814118247</t>
  </si>
  <si>
    <t>0.27</t>
  </si>
  <si>
    <t>1.35</t>
  </si>
  <si>
    <t>3.94</t>
  </si>
  <si>
    <t>-5.584802151</t>
  </si>
  <si>
    <t>-58.26701006</t>
  </si>
  <si>
    <t>-9.809112984</t>
  </si>
  <si>
    <t>0.74</t>
  </si>
  <si>
    <t>1.94</t>
  </si>
  <si>
    <t>3.69</t>
  </si>
  <si>
    <t>0.75</t>
  </si>
  <si>
    <t>3.57</t>
  </si>
  <si>
    <t>-6.942854881</t>
  </si>
  <si>
    <t>-58.26743093</t>
  </si>
  <si>
    <t>-9.808923149</t>
  </si>
  <si>
    <t>1</t>
  </si>
  <si>
    <t>2.06</t>
  </si>
  <si>
    <t>-58.2666885</t>
  </si>
  <si>
    <t>-9.809671256</t>
  </si>
  <si>
    <t>Rutaceae</t>
  </si>
  <si>
    <t>Metrodorea flavida</t>
  </si>
  <si>
    <t>3.77</t>
  </si>
  <si>
    <t>6.63</t>
  </si>
  <si>
    <t>-58.26710611</t>
  </si>
  <si>
    <t>-9.809081181</t>
  </si>
  <si>
    <t>1.07</t>
  </si>
  <si>
    <t>2.3</t>
  </si>
  <si>
    <t>3.82</t>
  </si>
  <si>
    <t>-58.25721141</t>
  </si>
  <si>
    <t>-9.810584007</t>
  </si>
  <si>
    <t>0.52</t>
  </si>
  <si>
    <t>1.57</t>
  </si>
  <si>
    <t>3.24</t>
  </si>
  <si>
    <t>0.44</t>
  </si>
  <si>
    <t>2.42</t>
  </si>
  <si>
    <t>-6.622415543</t>
  </si>
  <si>
    <t>-58.25705163</t>
  </si>
  <si>
    <t>-9.810491158</t>
  </si>
  <si>
    <t>3.44</t>
  </si>
  <si>
    <t>5.87</t>
  </si>
  <si>
    <t>8.36</t>
  </si>
  <si>
    <t>-58.25679598</t>
  </si>
  <si>
    <t>-9.810392201</t>
  </si>
  <si>
    <t>0.86</t>
  </si>
  <si>
    <t>2.83</t>
  </si>
  <si>
    <t>6.22</t>
  </si>
  <si>
    <t>-58.25659109</t>
  </si>
  <si>
    <t>-9.810373646</t>
  </si>
  <si>
    <t>3.49</t>
  </si>
  <si>
    <t>4.71</t>
  </si>
  <si>
    <t>5.74</t>
  </si>
  <si>
    <t>-58.25640515</t>
  </si>
  <si>
    <t>-9.810374093</t>
  </si>
  <si>
    <t>Lecythidaceae</t>
  </si>
  <si>
    <t>Eschweilera coriacea</t>
  </si>
  <si>
    <t>1.81</t>
  </si>
  <si>
    <t>4.73</t>
  </si>
  <si>
    <t>8.93</t>
  </si>
  <si>
    <t>-58.25665259</t>
  </si>
  <si>
    <t>-9.810418914</t>
  </si>
  <si>
    <t>2.58</t>
  </si>
  <si>
    <t>5.77</t>
  </si>
  <si>
    <t>-58.22008866</t>
  </si>
  <si>
    <t>-9.78492504</t>
  </si>
  <si>
    <t>Macrolobium sp.</t>
  </si>
  <si>
    <t>0.2</t>
  </si>
  <si>
    <t>1.33</t>
  </si>
  <si>
    <t>4.58</t>
  </si>
  <si>
    <t>0.645</t>
  </si>
  <si>
    <t>-329</t>
  </si>
  <si>
    <t>-0.601378147</t>
  </si>
  <si>
    <t>-0.091554135</t>
  </si>
  <si>
    <t>-58.22463564</t>
  </si>
  <si>
    <t>-9.810613393</t>
  </si>
  <si>
    <t>Calophyllaceae</t>
  </si>
  <si>
    <t>Calophyllum brasiliense</t>
  </si>
  <si>
    <t>0.62</t>
  </si>
  <si>
    <t>1.87</t>
  </si>
  <si>
    <t>3.9</t>
  </si>
  <si>
    <t>0.65</t>
  </si>
  <si>
    <t>-5.935759544</t>
  </si>
  <si>
    <t>-58.21773971</t>
  </si>
  <si>
    <t>-9.788102493</t>
  </si>
  <si>
    <t>Caryocar microcarpum</t>
  </si>
  <si>
    <t>1.72</t>
  </si>
  <si>
    <t>1.97</t>
  </si>
  <si>
    <t>-5.68E-14</t>
  </si>
  <si>
    <t>-58.22182419</t>
  </si>
  <si>
    <t>-9.781097007</t>
  </si>
  <si>
    <t>-0.122072175</t>
  </si>
  <si>
    <t>-59.95919652</t>
  </si>
  <si>
    <t>-2.936045186</t>
  </si>
  <si>
    <t>AM-DUCK</t>
  </si>
  <si>
    <t>Protium nitidifolium</t>
  </si>
  <si>
    <t>3.06</t>
  </si>
  <si>
    <t>4.81</t>
  </si>
  <si>
    <t>4.53</t>
  </si>
  <si>
    <t>-80</t>
  </si>
  <si>
    <t>-0.819612201</t>
  </si>
  <si>
    <t>-22.07980537</t>
  </si>
  <si>
    <t>-59.95881265</t>
  </si>
  <si>
    <t>-2.936126872</t>
  </si>
  <si>
    <t>Chrysobalanaceae</t>
  </si>
  <si>
    <t>Licania heteromorpha</t>
  </si>
  <si>
    <t>4.06</t>
  </si>
  <si>
    <t>8.19</t>
  </si>
  <si>
    <t>-59.95926249</t>
  </si>
  <si>
    <t>-2.936352011</t>
  </si>
  <si>
    <t>0.53</t>
  </si>
  <si>
    <t>6.08</t>
  </si>
  <si>
    <t>-21.37788963</t>
  </si>
  <si>
    <t>-59.94168268</t>
  </si>
  <si>
    <t>-2.933127333</t>
  </si>
  <si>
    <t>2.01</t>
  </si>
  <si>
    <t>4.12</t>
  </si>
  <si>
    <t>6.62</t>
  </si>
  <si>
    <t>-0.862474311</t>
  </si>
  <si>
    <t>-8.880750656</t>
  </si>
  <si>
    <t>-59.94229918</t>
  </si>
  <si>
    <t>-2.93340471</t>
  </si>
  <si>
    <t>3.21</t>
  </si>
  <si>
    <t>3.6</t>
  </si>
  <si>
    <t>-59.93544192</t>
  </si>
  <si>
    <t>-2.940919226</t>
  </si>
  <si>
    <t>Chrysophyllum sanguinolentum</t>
  </si>
  <si>
    <t>1.29</t>
  </si>
  <si>
    <t>2.22</t>
  </si>
  <si>
    <t>3.19</t>
  </si>
  <si>
    <t>-6.042572498</t>
  </si>
  <si>
    <t>-59.93542524</t>
  </si>
  <si>
    <t>-2.941206205</t>
  </si>
  <si>
    <t>Guatteria megalophylla</t>
  </si>
  <si>
    <t>0.73</t>
  </si>
  <si>
    <t>1.79</t>
  </si>
  <si>
    <t>3.22</t>
  </si>
  <si>
    <t>-59.93486184</t>
  </si>
  <si>
    <t>-2.941580511</t>
  </si>
  <si>
    <t>Adiscanthus fusciflorus</t>
  </si>
  <si>
    <t>0.15</t>
  </si>
  <si>
    <t>5.69</t>
  </si>
  <si>
    <t>-59.9624113</t>
  </si>
  <si>
    <t>-2.945733761</t>
  </si>
  <si>
    <t>Guatteria discolor</t>
  </si>
  <si>
    <t>2.91</t>
  </si>
  <si>
    <t>4.94</t>
  </si>
  <si>
    <t>1.71</t>
  </si>
  <si>
    <t>-23.45311737</t>
  </si>
  <si>
    <t>-59.94156126</t>
  </si>
  <si>
    <t>-2.933462083</t>
  </si>
  <si>
    <t>1.36</t>
  </si>
  <si>
    <t>10</t>
  </si>
  <si>
    <t>-59.9432227</t>
  </si>
  <si>
    <t>-2.922957223</t>
  </si>
  <si>
    <t>2.09</t>
  </si>
  <si>
    <t>2.78</t>
  </si>
  <si>
    <t>0.3</t>
  </si>
  <si>
    <t>3.48</t>
  </si>
  <si>
    <t>-14.52658844</t>
  </si>
  <si>
    <t>-59.94299172</t>
  </si>
  <si>
    <t>-2.923969049</t>
  </si>
  <si>
    <t>Protium trifoliolatum</t>
  </si>
  <si>
    <t>0.93</t>
  </si>
  <si>
    <t>1.76</t>
  </si>
  <si>
    <t>2.67</t>
  </si>
  <si>
    <t>-7.934691429</t>
  </si>
  <si>
    <t>-59.94296222</t>
  </si>
  <si>
    <t>-2.92359455</t>
  </si>
  <si>
    <t>2.21</t>
  </si>
  <si>
    <t>4.07</t>
  </si>
  <si>
    <t>-59.95057073</t>
  </si>
  <si>
    <t>-2.934861119</t>
  </si>
  <si>
    <t>Micropholis williamii</t>
  </si>
  <si>
    <t>0.57</t>
  </si>
  <si>
    <t>1.65</t>
  </si>
  <si>
    <t>3.33</t>
  </si>
  <si>
    <t>2.54</t>
  </si>
  <si>
    <t>-8.590828896</t>
  </si>
  <si>
    <t>-59.95125447</t>
  </si>
  <si>
    <t>-2.93541504</t>
  </si>
  <si>
    <t>2.81</t>
  </si>
  <si>
    <t>8.39</t>
  </si>
  <si>
    <t>-59.9517842</t>
  </si>
  <si>
    <t>-2.952935158</t>
  </si>
  <si>
    <t>0.83</t>
  </si>
  <si>
    <t>1.66</t>
  </si>
  <si>
    <t>2.63</t>
  </si>
  <si>
    <t>0.07</t>
  </si>
  <si>
    <t>-0.820693471</t>
  </si>
  <si>
    <t>-6.546120167</t>
  </si>
  <si>
    <t>-59.9535787</t>
  </si>
  <si>
    <t>-2.944489166</t>
  </si>
  <si>
    <t>Guatteria olivacea</t>
  </si>
  <si>
    <t>1.42</t>
  </si>
  <si>
    <t>2.65</t>
  </si>
  <si>
    <t>4.01</t>
  </si>
  <si>
    <t>0.02</t>
  </si>
  <si>
    <t>-1.373311996</t>
  </si>
  <si>
    <t>-59.95909367</t>
  </si>
  <si>
    <t>-2.936867471</t>
  </si>
  <si>
    <t>1.78</t>
  </si>
  <si>
    <t>2.27</t>
  </si>
  <si>
    <t>-59.95918346</t>
  </si>
  <si>
    <t>-2.93735078</t>
  </si>
  <si>
    <t>1.96</t>
  </si>
  <si>
    <t>5.13</t>
  </si>
  <si>
    <t>-59.96284919</t>
  </si>
  <si>
    <t>-2.946924304</t>
  </si>
  <si>
    <t>Pouteria peruviensis</t>
  </si>
  <si>
    <t>1.17</t>
  </si>
  <si>
    <t>2.5</t>
  </si>
  <si>
    <t>4.13</t>
  </si>
  <si>
    <t>1.7</t>
  </si>
  <si>
    <t>-14.2061491</t>
  </si>
  <si>
    <t>-59.96009311</t>
  </si>
  <si>
    <t>-2.937669309</t>
  </si>
  <si>
    <t>Myristicaceae</t>
  </si>
  <si>
    <t>Virola venosa</t>
  </si>
  <si>
    <t>2.82</t>
  </si>
  <si>
    <t>-59.9512748</t>
  </si>
  <si>
    <t>-2.935621183</t>
  </si>
  <si>
    <t>Swartzia ulei</t>
  </si>
  <si>
    <t>4.55</t>
  </si>
  <si>
    <t>-59.95172002</t>
  </si>
  <si>
    <t>-2.935769439</t>
  </si>
  <si>
    <t>Zygia ramiflora</t>
  </si>
  <si>
    <t>1.62</t>
  </si>
  <si>
    <t>3.25</t>
  </si>
  <si>
    <t>5.16</t>
  </si>
  <si>
    <t>-59.9516212</t>
  </si>
  <si>
    <t>-2.953291602</t>
  </si>
  <si>
    <t>Eperua duckeana</t>
  </si>
  <si>
    <t>0.25</t>
  </si>
  <si>
    <t>-59.95208911</t>
  </si>
  <si>
    <t>-2.953227133</t>
  </si>
  <si>
    <t>0.22</t>
  </si>
  <si>
    <t>4.49</t>
  </si>
  <si>
    <t>-59.95222096</t>
  </si>
  <si>
    <t>-2.953191045</t>
  </si>
  <si>
    <t>0.08</t>
  </si>
  <si>
    <t>4.05</t>
  </si>
  <si>
    <t>-67.61486204</t>
  </si>
  <si>
    <t>-10.07075068</t>
  </si>
  <si>
    <t>AC-CATU</t>
  </si>
  <si>
    <t>Anaxagorea brevipes</t>
  </si>
  <si>
    <t>0.69</t>
  </si>
  <si>
    <t>8.32</t>
  </si>
  <si>
    <t>-228.2</t>
  </si>
  <si>
    <t>0.293900191</t>
  </si>
  <si>
    <t>-5.29488039</t>
  </si>
  <si>
    <t>0.78</t>
  </si>
  <si>
    <t>2.07</t>
  </si>
  <si>
    <t>3.97</t>
  </si>
  <si>
    <t>-67.61490567</t>
  </si>
  <si>
    <t>-10.07011179</t>
  </si>
  <si>
    <t>2.14</t>
  </si>
  <si>
    <t>3.54</t>
  </si>
  <si>
    <t>-67.61492073</t>
  </si>
  <si>
    <t>-10.06985468</t>
  </si>
  <si>
    <t>Virola caducifolia</t>
  </si>
  <si>
    <t>0.92</t>
  </si>
  <si>
    <t>1.83</t>
  </si>
  <si>
    <t>-67.61473787</t>
  </si>
  <si>
    <t>-10.07526539</t>
  </si>
  <si>
    <t>Clusiaceae</t>
  </si>
  <si>
    <t>Tovomita sp.</t>
  </si>
  <si>
    <t>0.72</t>
  </si>
  <si>
    <t>-3.677424192</t>
  </si>
  <si>
    <t>-67.61470633</t>
  </si>
  <si>
    <t>-10.07548022</t>
  </si>
  <si>
    <t>Meliaceae</t>
  </si>
  <si>
    <t>Guarea pterorhachis</t>
  </si>
  <si>
    <t>1.27</t>
  </si>
  <si>
    <t>2.08</t>
  </si>
  <si>
    <t>2.88</t>
  </si>
  <si>
    <t>-67.61477143</t>
  </si>
  <si>
    <t>-10.07559572</t>
  </si>
  <si>
    <t>1.02</t>
  </si>
  <si>
    <t>3.62</t>
  </si>
  <si>
    <t>-67.6148743</t>
  </si>
  <si>
    <t>-10.07540217</t>
  </si>
  <si>
    <t>0.8</t>
  </si>
  <si>
    <t>5.38</t>
  </si>
  <si>
    <t>-67.61459535</t>
  </si>
  <si>
    <t>-10.07547861</t>
  </si>
  <si>
    <t>Theobroma cacao</t>
  </si>
  <si>
    <t>0.17</t>
  </si>
  <si>
    <t>0.19</t>
  </si>
  <si>
    <t>-67.61465347</t>
  </si>
  <si>
    <t>-10.07543652</t>
  </si>
  <si>
    <t>-67.61478616</t>
  </si>
  <si>
    <t>-10.07543375</t>
  </si>
  <si>
    <t>0.04</t>
  </si>
  <si>
    <t>0.33</t>
  </si>
  <si>
    <t>-67.63046376</t>
  </si>
  <si>
    <t>-10.09088473</t>
  </si>
  <si>
    <t>Quararibea caldasiana</t>
  </si>
  <si>
    <t>0.41</t>
  </si>
  <si>
    <t>2.89</t>
  </si>
  <si>
    <t>14.28</t>
  </si>
  <si>
    <t>-18.32608604</t>
  </si>
  <si>
    <t>-67.63076926</t>
  </si>
  <si>
    <t>-10.0905515</t>
  </si>
  <si>
    <t>Pseudolmedia laevis</t>
  </si>
  <si>
    <t>0.03</t>
  </si>
  <si>
    <t>0.58</t>
  </si>
  <si>
    <t>3.93</t>
  </si>
  <si>
    <t>-67.6301101</t>
  </si>
  <si>
    <t>-10.0900329</t>
  </si>
  <si>
    <t>Eschweilera ovalifolia</t>
  </si>
  <si>
    <t>4.87</t>
  </si>
  <si>
    <t>-67.62979057</t>
  </si>
  <si>
    <t>-10.08974087</t>
  </si>
  <si>
    <t>0.46</t>
  </si>
  <si>
    <t>6.24</t>
  </si>
  <si>
    <t>-67.62878184</t>
  </si>
  <si>
    <t>-10.08880045</t>
  </si>
  <si>
    <t>0.99</t>
  </si>
  <si>
    <t>-67.62746581</t>
  </si>
  <si>
    <t>-10.08755251</t>
  </si>
  <si>
    <t>Arouna guianensis</t>
  </si>
  <si>
    <t>0.84</t>
  </si>
  <si>
    <t>4.97</t>
  </si>
  <si>
    <t>-19.27214432</t>
  </si>
  <si>
    <t>-67.6266731</t>
  </si>
  <si>
    <t>-10.08673038</t>
  </si>
  <si>
    <t>8.23</t>
  </si>
  <si>
    <t>-67.62502621</t>
  </si>
  <si>
    <t>-10.08519789</t>
  </si>
  <si>
    <t>0.94</t>
  </si>
  <si>
    <t>-18.8448925</t>
  </si>
  <si>
    <t>-67.62259351</t>
  </si>
  <si>
    <t>-10.08301187</t>
  </si>
  <si>
    <t>0.43</t>
  </si>
  <si>
    <t>1.53</t>
  </si>
  <si>
    <t>3.53</t>
  </si>
  <si>
    <t>-16.78492355</t>
  </si>
  <si>
    <t>-67.61787917</t>
  </si>
  <si>
    <t>-10.07863527</t>
  </si>
  <si>
    <t>2.87</t>
  </si>
  <si>
    <t>8.05</t>
  </si>
  <si>
    <t>-11.61211586</t>
  </si>
  <si>
    <t>-59.26966276</t>
  </si>
  <si>
    <t>-1.780520752</t>
  </si>
  <si>
    <t>AM-REBI</t>
  </si>
  <si>
    <t>0.5</t>
  </si>
  <si>
    <t>1.06</t>
  </si>
  <si>
    <t>1.74</t>
  </si>
  <si>
    <t>5.67</t>
  </si>
  <si>
    <t>1.59</t>
  </si>
  <si>
    <t>-95.8</t>
  </si>
  <si>
    <t>-5.66109705</t>
  </si>
  <si>
    <t>-59.26953843</t>
  </si>
  <si>
    <t>-1.780439745</t>
  </si>
  <si>
    <t>Amphirrhox longifolia</t>
  </si>
  <si>
    <t>3.03</t>
  </si>
  <si>
    <t>4.34</t>
  </si>
  <si>
    <t>-59.26954529</t>
  </si>
  <si>
    <t>-1.780663512</t>
  </si>
  <si>
    <t>Guarea kunthiana</t>
  </si>
  <si>
    <t>2.64</t>
  </si>
  <si>
    <t>6.35</t>
  </si>
  <si>
    <t>-59.26954389</t>
  </si>
  <si>
    <t>-1.780879618</t>
  </si>
  <si>
    <t>Tetragastris catuaba</t>
  </si>
  <si>
    <t>1.64</t>
  </si>
  <si>
    <t>2.48</t>
  </si>
  <si>
    <t>3.27</t>
  </si>
  <si>
    <t>-59.25203999</t>
  </si>
  <si>
    <t>-1.781097661</t>
  </si>
  <si>
    <t>Carapa guianensis</t>
  </si>
  <si>
    <t>4.09</t>
  </si>
  <si>
    <t>-2.02944994</t>
  </si>
  <si>
    <t>-59.25183021</t>
  </si>
  <si>
    <t>-1.781124875</t>
  </si>
  <si>
    <t>Quararibea ochrocalyx</t>
  </si>
  <si>
    <t>1.9</t>
  </si>
  <si>
    <t>7.87</t>
  </si>
  <si>
    <t>-59.26959665</t>
  </si>
  <si>
    <t>-1.781109733</t>
  </si>
  <si>
    <t>Myrtaceae</t>
  </si>
  <si>
    <t>Eugenia patrisii</t>
  </si>
  <si>
    <t>6.89</t>
  </si>
  <si>
    <t>-59.26959269</t>
  </si>
  <si>
    <t>-1.78122732</t>
  </si>
  <si>
    <t>Inga sp.</t>
  </si>
  <si>
    <t>4.51</t>
  </si>
  <si>
    <t>6.06</t>
  </si>
  <si>
    <t>-59.26957131</t>
  </si>
  <si>
    <t>-1.781320836</t>
  </si>
  <si>
    <t>0.77</t>
  </si>
  <si>
    <t>2.37</t>
  </si>
  <si>
    <t>5.01</t>
  </si>
  <si>
    <t>-7.492179871</t>
  </si>
  <si>
    <t>-59.2515866</t>
  </si>
  <si>
    <t>-1.781166505</t>
  </si>
  <si>
    <t>2.8</t>
  </si>
  <si>
    <t>-59.25145244</t>
  </si>
  <si>
    <t>-1.781249498</t>
  </si>
  <si>
    <t>-59.25138675</t>
  </si>
  <si>
    <t>-1.78096883</t>
  </si>
  <si>
    <t>0.34</t>
  </si>
  <si>
    <t>1.3</t>
  </si>
  <si>
    <t>3.16</t>
  </si>
  <si>
    <t>-59.25151907</t>
  </si>
  <si>
    <t>-1.780754955</t>
  </si>
  <si>
    <t>0.51</t>
  </si>
  <si>
    <t>2.26</t>
  </si>
  <si>
    <t>6.04</t>
  </si>
  <si>
    <t>-59.26056413</t>
  </si>
  <si>
    <t>-1.781427539</t>
  </si>
  <si>
    <t>4.56</t>
  </si>
  <si>
    <t>-16.05249023</t>
  </si>
  <si>
    <t>-59.26046635</t>
  </si>
  <si>
    <t>-1.781592321</t>
  </si>
  <si>
    <t>1.93</t>
  </si>
  <si>
    <t>8.09</t>
  </si>
  <si>
    <t>-59.26020127</t>
  </si>
  <si>
    <t>-1.781784322</t>
  </si>
  <si>
    <t>Naucleopsis ulei</t>
  </si>
  <si>
    <t>7.97</t>
  </si>
  <si>
    <t>-59.26029515</t>
  </si>
  <si>
    <t>-1.781770385</t>
  </si>
  <si>
    <t>1.48</t>
  </si>
  <si>
    <t>4.79</t>
  </si>
  <si>
    <t>-59.26056055</t>
  </si>
  <si>
    <t>-1.781526348</t>
  </si>
  <si>
    <t>Eschweilera pedicellata</t>
  </si>
  <si>
    <t>1.75</t>
  </si>
  <si>
    <t>8.91</t>
  </si>
  <si>
    <t>-59.26060742</t>
  </si>
  <si>
    <t>-1.781380214</t>
  </si>
  <si>
    <t>7.94</t>
  </si>
  <si>
    <t>-59.26001674</t>
  </si>
  <si>
    <t>-1.781814777</t>
  </si>
  <si>
    <t>1.91</t>
  </si>
  <si>
    <t>5.98</t>
  </si>
  <si>
    <t>-59.2697545</t>
  </si>
  <si>
    <t>-1.799630919</t>
  </si>
  <si>
    <t>2.05</t>
  </si>
  <si>
    <t>-59.2697318</t>
  </si>
  <si>
    <t>-1.79972717</t>
  </si>
  <si>
    <t>Inga melinonis</t>
  </si>
  <si>
    <t>0.28</t>
  </si>
  <si>
    <t>-59.26978374</t>
  </si>
  <si>
    <t>-1.799770713</t>
  </si>
  <si>
    <t>-59.26972624</t>
  </si>
  <si>
    <t>-1.799846395</t>
  </si>
  <si>
    <t>1.86</t>
  </si>
  <si>
    <t>-59.26973824</t>
  </si>
  <si>
    <t>-1.799844521</t>
  </si>
  <si>
    <t>Guarea humaitensis</t>
  </si>
  <si>
    <t>1.44</t>
  </si>
  <si>
    <t>5.82</t>
  </si>
  <si>
    <t>-59.26974984</t>
  </si>
  <si>
    <t>-1.799888044</t>
  </si>
  <si>
    <t>Perebea guianensis</t>
  </si>
  <si>
    <t>-59.26980509</t>
  </si>
  <si>
    <t>-1.799927645</t>
  </si>
  <si>
    <t>Inga edulis</t>
  </si>
  <si>
    <t>-59.26976608</t>
  </si>
  <si>
    <t>-1.799952627</t>
  </si>
  <si>
    <t>-59.26980672</t>
  </si>
  <si>
    <t>-1.799945052</t>
  </si>
  <si>
    <t>1.82</t>
  </si>
  <si>
    <t>-59.26979597</t>
  </si>
  <si>
    <t>-1.800016119</t>
  </si>
  <si>
    <t>0.68</t>
  </si>
  <si>
    <t>Garcia et all 2023</t>
  </si>
  <si>
    <t>2° 55′ 47.80″ S</t>
  </si>
  <si>
    <t>59° 58′ 30.34″ W</t>
  </si>
  <si>
    <t>Uatumã Biological Reserve (AM-REBI)</t>
  </si>
  <si>
    <t>1° 48′ 00″ S</t>
  </si>
  <si>
    <t>59° 15′ 00″ W</t>
  </si>
  <si>
    <t>Ducke Reserve (AM-DUCK)</t>
  </si>
  <si>
    <t>Presidente Figueiredo (56%), São
Sebastião do Uatumã (36,5%) e Urucará
(7,5%)</t>
  </si>
  <si>
    <t>Experimental farm Catuaba (AC-CATU)</t>
  </si>
  <si>
    <t>10° 04′ S</t>
  </si>
  <si>
    <t>67° 37′ W</t>
  </si>
  <si>
    <t>São Nicolau farm belonging to ONF Brasil (MT-COTR)</t>
  </si>
  <si>
    <t xml:space="preserve">9° 51′ 25″ S </t>
  </si>
  <si>
    <t>58° 14′ 55″W</t>
  </si>
  <si>
    <t>Mattos el all 2023</t>
  </si>
  <si>
    <t>Rowland et all 2015</t>
  </si>
  <si>
    <t>Tavares et all 2023</t>
  </si>
  <si>
    <t>Ziegler et all 2023</t>
  </si>
  <si>
    <t>60◦21′W</t>
  </si>
  <si>
    <t>3◦51′S</t>
  </si>
  <si>
    <t>54◦58′W</t>
  </si>
  <si>
    <t>2◦61′S</t>
  </si>
  <si>
    <t>Chapada dos Veadeiros National Park
(PNCV, in the Cerrado biome)</t>
  </si>
  <si>
    <t>Goiás</t>
  </si>
  <si>
    <t>Alto Paraíso de Goiás</t>
  </si>
  <si>
    <t>14◦07′S</t>
  </si>
  <si>
    <t>47◦38′W</t>
  </si>
  <si>
    <t>Oliveira R S et al 2019 Embolism resistance drives the distribution of Amazonian rainforest tree species along hydro-topographic gradients New Phytol. 221 1457–65
&amp; de Barros F V et al 2019 Hydraulic traits explain differential responses of Amazonian forests to the 2015 El Nino-induced ˜ drought New Phytol. 223 1253–66</t>
  </si>
  <si>
    <t>Barros et all 2019 &amp; Oliveira et all 2019</t>
  </si>
  <si>
    <t>Oliveira et all 2019</t>
  </si>
  <si>
    <t>Reserva Florestal Adolpho Ducke</t>
  </si>
  <si>
    <t xml:space="preserve"> Family</t>
  </si>
  <si>
    <t>Habitat association</t>
  </si>
  <si>
    <t>Mean HAND position (m)</t>
  </si>
  <si>
    <t xml:space="preserve">Mean P50 (MPa) </t>
  </si>
  <si>
    <t>Mean P (mg kg1)</t>
  </si>
  <si>
    <t>generalist</t>
  </si>
  <si>
    <t>20.4</t>
  </si>
  <si>
    <t>(5.6–41.6)</t>
  </si>
  <si>
    <t>2.90</t>
  </si>
  <si>
    <t>valley</t>
  </si>
  <si>
    <t>(1.5–5.1)</t>
  </si>
  <si>
    <t>3.80</t>
  </si>
  <si>
    <t>plateau</t>
  </si>
  <si>
    <t>26.2</t>
  </si>
  <si>
    <t>(6.2–37.9)</t>
  </si>
  <si>
    <t>3.43</t>
  </si>
  <si>
    <t>25.7</t>
  </si>
  <si>
    <t>(8.4–39.8)</t>
  </si>
  <si>
    <t>3.31</t>
  </si>
  <si>
    <t>23.2</t>
  </si>
  <si>
    <t>(5.3–39.5)</t>
  </si>
  <si>
    <t>19.49</t>
  </si>
  <si>
    <t>(5.3–38.6)</t>
  </si>
  <si>
    <t>3.09</t>
  </si>
  <si>
    <t>10.80</t>
  </si>
  <si>
    <t>(1.4–15.1)</t>
  </si>
  <si>
    <t>3.01</t>
  </si>
  <si>
    <t>(10.8–41.6)</t>
  </si>
  <si>
    <t>3.35</t>
  </si>
  <si>
    <t>26.1</t>
  </si>
  <si>
    <t>(6.2–39.8)</t>
  </si>
  <si>
    <t>15.2</t>
  </si>
  <si>
    <t>(1.6–38.5)</t>
  </si>
  <si>
    <t>(1.7–21.1)</t>
  </si>
  <si>
    <t>(1.6–14.4)</t>
  </si>
  <si>
    <t>25.9</t>
  </si>
  <si>
    <t>(5.8–43.6)</t>
  </si>
  <si>
    <t>3.18</t>
  </si>
  <si>
    <t>24.9</t>
  </si>
  <si>
    <t>(5.3–39.3)</t>
  </si>
  <si>
    <t>(1.7–34.7)</t>
  </si>
  <si>
    <t>28.2</t>
  </si>
  <si>
    <t>(8.5–41.6)</t>
  </si>
  <si>
    <t>3.28</t>
  </si>
  <si>
    <t>29.8</t>
  </si>
  <si>
    <t>(8.7–47.4)</t>
  </si>
  <si>
    <t>3.52</t>
  </si>
  <si>
    <t>29.7</t>
  </si>
  <si>
    <t>(12.6–43.7)</t>
  </si>
  <si>
    <t>25.3</t>
  </si>
  <si>
    <t>(8.0–41.4)</t>
  </si>
  <si>
    <t>17.1</t>
  </si>
  <si>
    <t>(2.8–37.5)</t>
  </si>
  <si>
    <t>3.32</t>
  </si>
  <si>
    <t>(8.4–41.6)</t>
  </si>
  <si>
    <t>3.07</t>
  </si>
  <si>
    <t>27.68</t>
  </si>
  <si>
    <t>(8.7–41.4)</t>
  </si>
  <si>
    <t>14.3</t>
  </si>
  <si>
    <t>(1.8–37.1)</t>
  </si>
  <si>
    <t>3.67</t>
  </si>
  <si>
    <t>16.2</t>
  </si>
  <si>
    <t>(2.3–38.2)</t>
  </si>
  <si>
    <t>4.15</t>
  </si>
  <si>
    <t>2.2</t>
  </si>
  <si>
    <t>(1.4–4.7)</t>
  </si>
  <si>
    <t>3.56</t>
  </si>
  <si>
    <t>23.4</t>
  </si>
  <si>
    <t>(6.2–42.8)</t>
  </si>
  <si>
    <t>(1.6–22.4)</t>
  </si>
  <si>
    <t>(5.7–41.6)</t>
  </si>
  <si>
    <t>Powell et all 2017</t>
  </si>
  <si>
    <t>Powell et all</t>
  </si>
  <si>
    <t>54.952°W</t>
  </si>
  <si>
    <t>2.897 °S</t>
  </si>
  <si>
    <t>Caxiuanã (CAX)</t>
  </si>
  <si>
    <t>Tapajós National Forest (TNF)</t>
  </si>
  <si>
    <t>1.737°S</t>
  </si>
  <si>
    <t>51.458°W</t>
  </si>
  <si>
    <t>Pressure volume curves</t>
  </si>
  <si>
    <t>Xylem vulnerability curves</t>
  </si>
  <si>
    <t>TNF</t>
  </si>
  <si>
    <t>trees</t>
  </si>
  <si>
    <t>leaves</t>
  </si>
  <si>
    <r>
      <t>Inga</t>
    </r>
    <r>
      <rPr>
        <sz val="12"/>
        <color theme="1"/>
        <rFont val="Times New Roman"/>
        <family val="1"/>
      </rPr>
      <t xml:space="preserve"> species</t>
    </r>
  </si>
  <si>
    <t>4(2)</t>
  </si>
  <si>
    <t>15(7)</t>
  </si>
  <si>
    <t>6(4)</t>
  </si>
  <si>
    <t>10(6)</t>
  </si>
  <si>
    <t>19(10)</t>
  </si>
  <si>
    <t>9(5)</t>
  </si>
  <si>
    <t>11(5)</t>
  </si>
  <si>
    <r>
      <t>Protium</t>
    </r>
    <r>
      <rPr>
        <sz val="12"/>
        <color theme="1"/>
        <rFont val="Times New Roman"/>
        <family val="1"/>
      </rPr>
      <t xml:space="preserve"> species</t>
    </r>
  </si>
  <si>
    <t>18(8)</t>
  </si>
  <si>
    <r>
      <t>Licania</t>
    </r>
    <r>
      <rPr>
        <sz val="12"/>
        <color theme="1"/>
        <rFont val="Times New Roman"/>
        <family val="1"/>
      </rPr>
      <t xml:space="preserve"> species</t>
    </r>
  </si>
  <si>
    <t>5(2)</t>
  </si>
  <si>
    <t>23(10)</t>
  </si>
  <si>
    <t>13(6)</t>
  </si>
  <si>
    <t>CAX</t>
  </si>
  <si>
    <t>Traits</t>
  </si>
  <si>
    <t>Inga species</t>
  </si>
  <si>
    <t xml:space="preserve">Turgor loss point (TLP) </t>
  </si>
  <si>
    <t>bulk leaf osmotic potential (r2)</t>
  </si>
  <si>
    <t>Turgor loss point (TLP) Dry</t>
  </si>
  <si>
    <t>Caxiuanã National Forest Reserve</t>
  </si>
  <si>
    <t>Belém</t>
  </si>
  <si>
    <t>1° 43′ S</t>
  </si>
  <si>
    <t>51° 27′ W</t>
  </si>
  <si>
    <t>Eschweilera grandiflora</t>
  </si>
  <si>
    <t>Value Control</t>
  </si>
  <si>
    <t>Value Dry</t>
  </si>
  <si>
    <t>Turgor loss point (TLP)</t>
  </si>
  <si>
    <t>Value Mean</t>
  </si>
  <si>
    <t>ALP2</t>
  </si>
  <si>
    <t>ALP1</t>
  </si>
  <si>
    <t>FEC</t>
  </si>
  <si>
    <t>MAN</t>
  </si>
  <si>
    <t>TAM</t>
  </si>
  <si>
    <t>TAP</t>
  </si>
  <si>
    <t>NVX</t>
  </si>
  <si>
    <t>SUC</t>
  </si>
  <si>
    <t>KEN1</t>
  </si>
  <si>
    <t>KEN2</t>
  </si>
  <si>
    <t>PERU</t>
  </si>
  <si>
    <t>BRAZIL</t>
  </si>
  <si>
    <t>BOLIVIA</t>
  </si>
  <si>
    <t>Abel Monteagudo, Tim Baker, Javier Silva Espejo, Oliver Phillips, Roel Brienen, Yadvinder Malhi ; RAINFOR</t>
  </si>
  <si>
    <t>Abel Monteagudo,Tim Baker, Oliver Phillips ,Roel Brienen ; RAINFOR</t>
  </si>
  <si>
    <t>Niro Higuchi ; RAINFOR</t>
  </si>
  <si>
    <t>Marcos Silveira, Plinio Camargo, Simone Vieira, Forster Brown, Ted Feldpausch; RAINFOR</t>
  </si>
  <si>
    <t>Oliver Phillips, Rodolfo Vasquez, Roel Brienen, Tim Baker;  Abel Monteagudo-Mendoza Leader; Nallaret Davila Cardozo; Jhon del Aguila Pasquel; EurÍdice Honorio Coronado; RAINFOR</t>
  </si>
  <si>
    <t>Javier Silva Espejo,Oliver Phillips,Rodolfo Vasquez,Tim Baker,Yadvinder Malhi ; RAINFOR</t>
  </si>
  <si>
    <t>Ademir R. Ruschel ; RAINFOR</t>
  </si>
  <si>
    <t>Claudinei Oliveira dos Santos, Beatriz Marimon,Ben Hur, Ted Feldpausch, Jon Lloyd; RAINFOR</t>
  </si>
  <si>
    <t>Data extracted from da Costa et al., 2010</t>
  </si>
  <si>
    <t>Yadvinder Malhi; Alejandro Araujo-Murakami; Oliver Phillips; Ted Feldpausch</t>
  </si>
  <si>
    <t>Alejandro Araujo-Murakami; Oliver Phillips; Ted Feldpausch; Yadvinder Malhi</t>
  </si>
  <si>
    <t>Allpahuayo A ALP-11</t>
  </si>
  <si>
    <t>Allpahuayo B ALP-02</t>
  </si>
  <si>
    <t>Fazenda Experimental Catuaba FEC-01</t>
  </si>
  <si>
    <t>Sucusari A and Sucusari B SUC1 and SUC2</t>
  </si>
  <si>
    <t>Tambopata plot three TAM-05</t>
  </si>
  <si>
    <t>Tapajos, RP014, 5 TAP-02</t>
  </si>
  <si>
    <t>Fazenda Vera Cruz mixed forest adjacent to monodominant (Bia data only) VCR-02</t>
  </si>
  <si>
    <t>Caxiuana control plot CAX-control</t>
  </si>
  <si>
    <t>Kenia plot A (1 Patujusal) KEN-01</t>
  </si>
  <si>
    <t>Kenia plot B (2 Momoquisal) KEN-02</t>
  </si>
  <si>
    <t>decimalLatitude</t>
  </si>
  <si>
    <t>decimalLongitude</t>
  </si>
  <si>
    <t>Cluster</t>
  </si>
  <si>
    <t>Forest</t>
  </si>
  <si>
    <t>Region</t>
  </si>
  <si>
    <t>Pheno</t>
  </si>
  <si>
    <t>Domin_relat</t>
  </si>
  <si>
    <t>Psi_min</t>
  </si>
  <si>
    <t>HSM_p50</t>
  </si>
  <si>
    <t>HSM_p88</t>
  </si>
  <si>
    <t>wd_b</t>
  </si>
  <si>
    <t>MCWD</t>
  </si>
  <si>
    <t>WDA</t>
  </si>
  <si>
    <t>ALP</t>
  </si>
  <si>
    <t>Aseasonal</t>
  </si>
  <si>
    <t>Western Amazon</t>
  </si>
  <si>
    <t>Anaueria brasiliensis</t>
  </si>
  <si>
    <t>9.728895715</t>
  </si>
  <si>
    <t>-1.830909564</t>
  </si>
  <si>
    <t>-2.839636987</t>
  </si>
  <si>
    <t>-1.2424</t>
  </si>
  <si>
    <t>0.588509564</t>
  </si>
  <si>
    <t>1.597236987</t>
  </si>
  <si>
    <t>0.590430256</t>
  </si>
  <si>
    <t>-23.1076032</t>
  </si>
  <si>
    <t>0</t>
  </si>
  <si>
    <t>Brosimum rubescens</t>
  </si>
  <si>
    <t>Evergreen</t>
  </si>
  <si>
    <t>0.509837274</t>
  </si>
  <si>
    <t>-1.940119832</t>
  </si>
  <si>
    <t>-3.330543227</t>
  </si>
  <si>
    <t>-0.839833333</t>
  </si>
  <si>
    <t>1.100286499</t>
  </si>
  <si>
    <t>2.490709894</t>
  </si>
  <si>
    <t>0.571388148</t>
  </si>
  <si>
    <t>-32</t>
  </si>
  <si>
    <t>2.371617795</t>
  </si>
  <si>
    <t>-3.081030023</t>
  </si>
  <si>
    <t>-5.921046808</t>
  </si>
  <si>
    <t>-0.718285714</t>
  </si>
  <si>
    <t>2.362744309</t>
  </si>
  <si>
    <t>5.202761094</t>
  </si>
  <si>
    <t>0.644982165</t>
  </si>
  <si>
    <t>-166</t>
  </si>
  <si>
    <t>Diclinanona tessmannii</t>
  </si>
  <si>
    <t>0.509069678</t>
  </si>
  <si>
    <t>-1.934702606</t>
  </si>
  <si>
    <t>-2.631881691</t>
  </si>
  <si>
    <t>-0.507333333</t>
  </si>
  <si>
    <t>1.427369273</t>
  </si>
  <si>
    <t>2.124548358</t>
  </si>
  <si>
    <t>0.561876724</t>
  </si>
  <si>
    <t>Linaceae</t>
  </si>
  <si>
    <t>Hebepetalum humiriifolium</t>
  </si>
  <si>
    <t>0.552586468</t>
  </si>
  <si>
    <t>-0.432303073</t>
  </si>
  <si>
    <t>-0.72635197</t>
  </si>
  <si>
    <t>-0.8614</t>
  </si>
  <si>
    <t>-0.429096927</t>
  </si>
  <si>
    <t>-0.13504803</t>
  </si>
  <si>
    <t>0.680063919</t>
  </si>
  <si>
    <t>-173</t>
  </si>
  <si>
    <t>Inga thibaudiana</t>
  </si>
  <si>
    <t>0.518599678</t>
  </si>
  <si>
    <t>-1.858631819</t>
  </si>
  <si>
    <t>-3.027741048</t>
  </si>
  <si>
    <t>-1.17325</t>
  </si>
  <si>
    <t>0.685381819</t>
  </si>
  <si>
    <t>1.854491048</t>
  </si>
  <si>
    <t>0.544356264</t>
  </si>
  <si>
    <t>-121</t>
  </si>
  <si>
    <t>Pouteria torta</t>
  </si>
  <si>
    <t>Deciduous</t>
  </si>
  <si>
    <t>0.524752255</t>
  </si>
  <si>
    <t>-1.596206843</t>
  </si>
  <si>
    <t>-2.819250312</t>
  </si>
  <si>
    <t>-0.3795</t>
  </si>
  <si>
    <t>1.216706843</t>
  </si>
  <si>
    <t>2.439750312</t>
  </si>
  <si>
    <t>0.741342165</t>
  </si>
  <si>
    <t>-98</t>
  </si>
  <si>
    <t>Protium indet</t>
  </si>
  <si>
    <t>-3.744415034</t>
  </si>
  <si>
    <t>-6.490245333</t>
  </si>
  <si>
    <t>-0.420285714</t>
  </si>
  <si>
    <t>3.32412932</t>
  </si>
  <si>
    <t>6.069959619</t>
  </si>
  <si>
    <t>0.429023508</t>
  </si>
  <si>
    <t>Protium opacum</t>
  </si>
  <si>
    <t>1.207399012</t>
  </si>
  <si>
    <t>-1.104929866</t>
  </si>
  <si>
    <t>-1.665593096</t>
  </si>
  <si>
    <t>-0.5494</t>
  </si>
  <si>
    <t>0.555529866</t>
  </si>
  <si>
    <t>1.116193096</t>
  </si>
  <si>
    <t>0.553224961</t>
  </si>
  <si>
    <t>-44</t>
  </si>
  <si>
    <t>0.37496475</t>
  </si>
  <si>
    <t>-2.881659983</t>
  </si>
  <si>
    <t>-5.558480269</t>
  </si>
  <si>
    <t>-0.868166667</t>
  </si>
  <si>
    <t>2.013493316</t>
  </si>
  <si>
    <t>4.690313602</t>
  </si>
  <si>
    <t>0.574879248</t>
  </si>
  <si>
    <t>-287</t>
  </si>
  <si>
    <t>Phyllanthaceae</t>
  </si>
  <si>
    <t>Richeria grandis</t>
  </si>
  <si>
    <t>Semideciduous</t>
  </si>
  <si>
    <t>0.659884582</t>
  </si>
  <si>
    <t>-1.729014481</t>
  </si>
  <si>
    <t>-3.140022798</t>
  </si>
  <si>
    <t>-1.0862</t>
  </si>
  <si>
    <t>0.642814481</t>
  </si>
  <si>
    <t>2.053822798</t>
  </si>
  <si>
    <t>0.634683142</t>
  </si>
  <si>
    <t>-34</t>
  </si>
  <si>
    <t>Euphorbiaceae</t>
  </si>
  <si>
    <t>Senefeldera skutchiana</t>
  </si>
  <si>
    <t>2.269988082</t>
  </si>
  <si>
    <t>-2.975179809</t>
  </si>
  <si>
    <t>-4.675984411</t>
  </si>
  <si>
    <t>-0.4636</t>
  </si>
  <si>
    <t>2.511579809</t>
  </si>
  <si>
    <t>4.212384411</t>
  </si>
  <si>
    <t>0.605484491</t>
  </si>
  <si>
    <t>Anacardiaceae</t>
  </si>
  <si>
    <t>Tapirira guianensis</t>
  </si>
  <si>
    <t>0.931725759</t>
  </si>
  <si>
    <t>-1.695891438</t>
  </si>
  <si>
    <t>-3.433648639</t>
  </si>
  <si>
    <t>-0.542875</t>
  </si>
  <si>
    <t>1.153016438</t>
  </si>
  <si>
    <t>2.890773639</t>
  </si>
  <si>
    <t>0.45271816</t>
  </si>
  <si>
    <t>-144</t>
  </si>
  <si>
    <t>Virola pavonis</t>
  </si>
  <si>
    <t>1.722987351</t>
  </si>
  <si>
    <t>-1.236916434</t>
  </si>
  <si>
    <t>-2.164219067</t>
  </si>
  <si>
    <t>-1.111</t>
  </si>
  <si>
    <t>0.125916434</t>
  </si>
  <si>
    <t>1.053219067</t>
  </si>
  <si>
    <t>0.46482129</t>
  </si>
  <si>
    <t>-5</t>
  </si>
  <si>
    <t>Brosimum guianense</t>
  </si>
  <si>
    <t>0.945594117</t>
  </si>
  <si>
    <t>-2.19747693</t>
  </si>
  <si>
    <t>-3.342789847</t>
  </si>
  <si>
    <t>-0.534666667</t>
  </si>
  <si>
    <t>1.662810263</t>
  </si>
  <si>
    <t>2.80812318</t>
  </si>
  <si>
    <t>0.591755483</t>
  </si>
  <si>
    <t>-23.27687769</t>
  </si>
  <si>
    <t>-178</t>
  </si>
  <si>
    <t>Brosimum utile</t>
  </si>
  <si>
    <t>9.01910593</t>
  </si>
  <si>
    <t>-1.82187107</t>
  </si>
  <si>
    <t>-2.574230505</t>
  </si>
  <si>
    <t>-0.783</t>
  </si>
  <si>
    <t>1.03887107</t>
  </si>
  <si>
    <t>1.791230505</t>
  </si>
  <si>
    <t>0.563091794</t>
  </si>
  <si>
    <t>-279</t>
  </si>
  <si>
    <t>Chrysophyllum amazonicum</t>
  </si>
  <si>
    <t>1.144864294</t>
  </si>
  <si>
    <t>-1.905611954</t>
  </si>
  <si>
    <t>-3.158223524</t>
  </si>
  <si>
    <t>-0.361625</t>
  </si>
  <si>
    <t>1.543986954</t>
  </si>
  <si>
    <t>2.796598524</t>
  </si>
  <si>
    <t>0.604352928</t>
  </si>
  <si>
    <t>-3</t>
  </si>
  <si>
    <t>Cynometra bauhiniifolia</t>
  </si>
  <si>
    <t>3.705159364</t>
  </si>
  <si>
    <t>-1.903673175</t>
  </si>
  <si>
    <t>-3.589858098</t>
  </si>
  <si>
    <t>-0.7866</t>
  </si>
  <si>
    <t>1.117073175</t>
  </si>
  <si>
    <t>2.803258098</t>
  </si>
  <si>
    <t>0.757745882</t>
  </si>
  <si>
    <t>0.581655203</t>
  </si>
  <si>
    <t>-1.415471658</t>
  </si>
  <si>
    <t>-2.82940653</t>
  </si>
  <si>
    <t>-0.9062</t>
  </si>
  <si>
    <t>0.509271658</t>
  </si>
  <si>
    <t>1.92320653</t>
  </si>
  <si>
    <t>0.593949535</t>
  </si>
  <si>
    <t>-26</t>
  </si>
  <si>
    <t>0.783758906</t>
  </si>
  <si>
    <t>-1.366323762</t>
  </si>
  <si>
    <t>-2.311135852</t>
  </si>
  <si>
    <t>-0.521857143</t>
  </si>
  <si>
    <t>0.844466619</t>
  </si>
  <si>
    <t>1.789278709</t>
  </si>
  <si>
    <t>0.614547168</t>
  </si>
  <si>
    <t>-114</t>
  </si>
  <si>
    <t>Nealchornea yapurensis</t>
  </si>
  <si>
    <t>2.169275543</t>
  </si>
  <si>
    <t>-1.013076214</t>
  </si>
  <si>
    <t>-2.257237467</t>
  </si>
  <si>
    <t>-0.498333333</t>
  </si>
  <si>
    <t>0.514742881</t>
  </si>
  <si>
    <t>1.758904134</t>
  </si>
  <si>
    <t>0.489635148</t>
  </si>
  <si>
    <t>-31</t>
  </si>
  <si>
    <t>Otoba glycycarpa</t>
  </si>
  <si>
    <t>1.8898772</t>
  </si>
  <si>
    <t>-0.831289076</t>
  </si>
  <si>
    <t>-0.980317517</t>
  </si>
  <si>
    <t>-0.833</t>
  </si>
  <si>
    <t>-0.001710924</t>
  </si>
  <si>
    <t>0.147317517</t>
  </si>
  <si>
    <t>0.443410805</t>
  </si>
  <si>
    <t>-17</t>
  </si>
  <si>
    <t>Protium grandifolium</t>
  </si>
  <si>
    <t>0.820742763</t>
  </si>
  <si>
    <t>-1.656737131</t>
  </si>
  <si>
    <t>-1.899606289</t>
  </si>
  <si>
    <t>-0.61875</t>
  </si>
  <si>
    <t>1.037987131</t>
  </si>
  <si>
    <t>1.280856289</t>
  </si>
  <si>
    <t>0.533487085</t>
  </si>
  <si>
    <t>-1</t>
  </si>
  <si>
    <t>0.379382335</t>
  </si>
  <si>
    <t>-1.560962612</t>
  </si>
  <si>
    <t>-1.854997566</t>
  </si>
  <si>
    <t>0.648706313</t>
  </si>
  <si>
    <t>5.60335388</t>
  </si>
  <si>
    <t>-0.625038208</t>
  </si>
  <si>
    <t>-0.966558267</t>
  </si>
  <si>
    <t>-0.715833333</t>
  </si>
  <si>
    <t>-0.090795125</t>
  </si>
  <si>
    <t>0.250724934</t>
  </si>
  <si>
    <t>0.517932326</t>
  </si>
  <si>
    <t>-207</t>
  </si>
  <si>
    <t>Intermediate DSL</t>
  </si>
  <si>
    <t>C.Eastern Amazon</t>
  </si>
  <si>
    <t>Apocynaceae</t>
  </si>
  <si>
    <t>Aspidosperma desmanthum</t>
  </si>
  <si>
    <t>-1.690923225</t>
  </si>
  <si>
    <t>-4.731437515</t>
  </si>
  <si>
    <t>-2.35</t>
  </si>
  <si>
    <t>-0.659076775</t>
  </si>
  <si>
    <t>2.381437515</t>
  </si>
  <si>
    <t>0.513056836</t>
  </si>
  <si>
    <t>-256.0901071</t>
  </si>
  <si>
    <t>-205</t>
  </si>
  <si>
    <t>Aspidosperma NA</t>
  </si>
  <si>
    <t>-2.388772456</t>
  </si>
  <si>
    <t>-4.950017515</t>
  </si>
  <si>
    <t>-2.425</t>
  </si>
  <si>
    <t>-0.036227544</t>
  </si>
  <si>
    <t>2.525017515</t>
  </si>
  <si>
    <t>0.674887892</t>
  </si>
  <si>
    <t>Aspidosperma nitidum</t>
  </si>
  <si>
    <t>0.237051412</t>
  </si>
  <si>
    <t>-1.848065696</t>
  </si>
  <si>
    <t>-3.285899305</t>
  </si>
  <si>
    <t>-2.005</t>
  </si>
  <si>
    <t>-0.156934304</t>
  </si>
  <si>
    <t>1.280899305</t>
  </si>
  <si>
    <t>0.753926702</t>
  </si>
  <si>
    <t>0.867925775</t>
  </si>
  <si>
    <t>-1.794533086</t>
  </si>
  <si>
    <t>-3.103578885</t>
  </si>
  <si>
    <t>-1.895</t>
  </si>
  <si>
    <t>-0.100466914</t>
  </si>
  <si>
    <t>1.208578885</t>
  </si>
  <si>
    <t>0.624634904</t>
  </si>
  <si>
    <t>1.221158687</t>
  </si>
  <si>
    <t>-3.710093331</t>
  </si>
  <si>
    <t>-5.993779199</t>
  </si>
  <si>
    <t>-2.3</t>
  </si>
  <si>
    <t>1.410093331</t>
  </si>
  <si>
    <t>3.693779199</t>
  </si>
  <si>
    <t>0.60875384</t>
  </si>
  <si>
    <t>-2</t>
  </si>
  <si>
    <t>Eschweilera NA</t>
  </si>
  <si>
    <t>0.090567925</t>
  </si>
  <si>
    <t>-1.019850003</t>
  </si>
  <si>
    <t>-1.525258606</t>
  </si>
  <si>
    <t>-1.15</t>
  </si>
  <si>
    <t>-0.130149997</t>
  </si>
  <si>
    <t>0.375258606</t>
  </si>
  <si>
    <t>0.701219512</t>
  </si>
  <si>
    <t>Inga alba</t>
  </si>
  <si>
    <t>0.478839002</t>
  </si>
  <si>
    <t>-3.624891658</t>
  </si>
  <si>
    <t>-4.80673625</t>
  </si>
  <si>
    <t>-1.32</t>
  </si>
  <si>
    <t>2.304891658</t>
  </si>
  <si>
    <t>3.48673625</t>
  </si>
  <si>
    <t>0.660341556</t>
  </si>
  <si>
    <t>-127</t>
  </si>
  <si>
    <t>Licania membranacea</t>
  </si>
  <si>
    <t>0.435129479</t>
  </si>
  <si>
    <t>-1.603140409</t>
  </si>
  <si>
    <t>-1.739311078</t>
  </si>
  <si>
    <t>-0.85</t>
  </si>
  <si>
    <t>0.753140409</t>
  </si>
  <si>
    <t>0.889311078</t>
  </si>
  <si>
    <t>0.709473684</t>
  </si>
  <si>
    <t>Micropholis venulosa</t>
  </si>
  <si>
    <t>2.08840839</t>
  </si>
  <si>
    <t>-1.226942325</t>
  </si>
  <si>
    <t>-2.311143329</t>
  </si>
  <si>
    <t>-3.75</t>
  </si>
  <si>
    <t>-2.523057675</t>
  </si>
  <si>
    <t>-1.438856671</t>
  </si>
  <si>
    <t>0.599858678</t>
  </si>
  <si>
    <t>-20</t>
  </si>
  <si>
    <t>3.21543875</t>
  </si>
  <si>
    <t>-1.380315394</t>
  </si>
  <si>
    <t>-2.294470449</t>
  </si>
  <si>
    <t>-0.514684606</t>
  </si>
  <si>
    <t>0.399470449</t>
  </si>
  <si>
    <t>0.695121522</t>
  </si>
  <si>
    <t>-49</t>
  </si>
  <si>
    <t>3.098015336</t>
  </si>
  <si>
    <t>-1.767683982</t>
  </si>
  <si>
    <t>-4.04116359</t>
  </si>
  <si>
    <t>-3.03</t>
  </si>
  <si>
    <t>-1.262316018</t>
  </si>
  <si>
    <t>1.01116359</t>
  </si>
  <si>
    <t>0.660717996</t>
  </si>
  <si>
    <t>Pouteria decorticans</t>
  </si>
  <si>
    <t>0.011448728</t>
  </si>
  <si>
    <t>-2.924927076</t>
  </si>
  <si>
    <t>-5.721109248</t>
  </si>
  <si>
    <t>0.674927076</t>
  </si>
  <si>
    <t>3.471109248</t>
  </si>
  <si>
    <t>0.811213726</t>
  </si>
  <si>
    <t>Pouteria oppositifolia</t>
  </si>
  <si>
    <t>2.066796132</t>
  </si>
  <si>
    <t>-1.27523851</t>
  </si>
  <si>
    <t>-1.69873661</t>
  </si>
  <si>
    <t>-2.05</t>
  </si>
  <si>
    <t>-0.77476149</t>
  </si>
  <si>
    <t>-0.35126339</t>
  </si>
  <si>
    <t>0.549404043</t>
  </si>
  <si>
    <t>Pouteria venosa</t>
  </si>
  <si>
    <t>-2.148971369</t>
  </si>
  <si>
    <t>-4.705412734</t>
  </si>
  <si>
    <t>-2.025</t>
  </si>
  <si>
    <t>0.123971369</t>
  </si>
  <si>
    <t>2.680412734</t>
  </si>
  <si>
    <t>0.781982828</t>
  </si>
  <si>
    <t>Protium tenuifolium</t>
  </si>
  <si>
    <t>1.828572617</t>
  </si>
  <si>
    <t>-2.291453442</t>
  </si>
  <si>
    <t>-5.585929672</t>
  </si>
  <si>
    <t>-2.1</t>
  </si>
  <si>
    <t>0.191453442</t>
  </si>
  <si>
    <t>3.485929672</t>
  </si>
  <si>
    <t>0.465003176</t>
  </si>
  <si>
    <t>-198</t>
  </si>
  <si>
    <t>Swartzia racemosa</t>
  </si>
  <si>
    <t>7.166076384</t>
  </si>
  <si>
    <t>-3.083871824</t>
  </si>
  <si>
    <t>-5.840325523</t>
  </si>
  <si>
    <t>0.333871824</t>
  </si>
  <si>
    <t>3.090325523</t>
  </si>
  <si>
    <t>0.673142073</t>
  </si>
  <si>
    <t>Virola michelii</t>
  </si>
  <si>
    <t>2.658043124</t>
  </si>
  <si>
    <t>-1.92544333</t>
  </si>
  <si>
    <t>-4.398137477</t>
  </si>
  <si>
    <t>-2.5</t>
  </si>
  <si>
    <t>-0.57455667</t>
  </si>
  <si>
    <t>1.898137477</t>
  </si>
  <si>
    <t>0.492307692</t>
  </si>
  <si>
    <t>-334</t>
  </si>
  <si>
    <t>Vouacapoua americana</t>
  </si>
  <si>
    <t>0.033182054</t>
  </si>
  <si>
    <t>-3.004295563</t>
  </si>
  <si>
    <t>-5.712683435</t>
  </si>
  <si>
    <t>-3.2</t>
  </si>
  <si>
    <t>-0.195704437</t>
  </si>
  <si>
    <t>2.512683435</t>
  </si>
  <si>
    <t>0.647730414</t>
  </si>
  <si>
    <t>Apuleia molaris</t>
  </si>
  <si>
    <t>4.410594809</t>
  </si>
  <si>
    <t>-4.267609574</t>
  </si>
  <si>
    <t>-7.379369607</t>
  </si>
  <si>
    <t>0.64300226</t>
  </si>
  <si>
    <t>-288.7350259</t>
  </si>
  <si>
    <t>Aspidosperma auriculatum</t>
  </si>
  <si>
    <t>6.788187411</t>
  </si>
  <si>
    <t>-1.661741518</t>
  </si>
  <si>
    <t>-3.513541603</t>
  </si>
  <si>
    <t>-2.536333333</t>
  </si>
  <si>
    <t>-0.874591815</t>
  </si>
  <si>
    <t>0.97720827</t>
  </si>
  <si>
    <t>0.727264471</t>
  </si>
  <si>
    <t>Aspidosperma vargasii</t>
  </si>
  <si>
    <t>1.20018841</t>
  </si>
  <si>
    <t>-0.375008236</t>
  </si>
  <si>
    <t>-0.896479898</t>
  </si>
  <si>
    <t>-2.572</t>
  </si>
  <si>
    <t>-2.196991764</t>
  </si>
  <si>
    <t>-1.675520102</t>
  </si>
  <si>
    <t>0.717919956</t>
  </si>
  <si>
    <t>Salicaceae</t>
  </si>
  <si>
    <t>Banara nitida</t>
  </si>
  <si>
    <t>1.039258279</t>
  </si>
  <si>
    <t>-1.819646588</t>
  </si>
  <si>
    <t>-3.53141986</t>
  </si>
  <si>
    <t>-3.13725</t>
  </si>
  <si>
    <t>-1.317603412</t>
  </si>
  <si>
    <t>0.39416986</t>
  </si>
  <si>
    <t>0.730602359</t>
  </si>
  <si>
    <t>-99</t>
  </si>
  <si>
    <t>Bertholletia excelsa</t>
  </si>
  <si>
    <t>4.089476976</t>
  </si>
  <si>
    <t>-1.425041771</t>
  </si>
  <si>
    <t>-2.498828301</t>
  </si>
  <si>
    <t>-2.644333333</t>
  </si>
  <si>
    <t>-1.219291562</t>
  </si>
  <si>
    <t>-0.145505032</t>
  </si>
  <si>
    <t>0.687234343</t>
  </si>
  <si>
    <t>-252</t>
  </si>
  <si>
    <t>Castilla ulei</t>
  </si>
  <si>
    <t>6.75574178</t>
  </si>
  <si>
    <t>-1.492702394</t>
  </si>
  <si>
    <t>-2.220217048</t>
  </si>
  <si>
    <t>0.559045627</t>
  </si>
  <si>
    <t>-91</t>
  </si>
  <si>
    <t>Cedrela odorata</t>
  </si>
  <si>
    <t>1.827029733</t>
  </si>
  <si>
    <t>-0.914459278</t>
  </si>
  <si>
    <t>-1.305890334</t>
  </si>
  <si>
    <t>0.707701684</t>
  </si>
  <si>
    <t>-223</t>
  </si>
  <si>
    <t>Clarisia racemosa</t>
  </si>
  <si>
    <t>2.011909351</t>
  </si>
  <si>
    <t>-1.524223509</t>
  </si>
  <si>
    <t>-2.161678112</t>
  </si>
  <si>
    <t>-2.246</t>
  </si>
  <si>
    <t>-0.721776491</t>
  </si>
  <si>
    <t>-0.084321888</t>
  </si>
  <si>
    <t>0.590908998</t>
  </si>
  <si>
    <t>-183</t>
  </si>
  <si>
    <t>1.825618625</t>
  </si>
  <si>
    <t>-1.188112259</t>
  </si>
  <si>
    <t>-2.01280239</t>
  </si>
  <si>
    <t>-2.6475</t>
  </si>
  <si>
    <t>-1.459387741</t>
  </si>
  <si>
    <t>-0.63469761</t>
  </si>
  <si>
    <t>0.690641135</t>
  </si>
  <si>
    <t>Geissospermum reticulatum</t>
  </si>
  <si>
    <t>1.876098894</t>
  </si>
  <si>
    <t>-2.404968627</t>
  </si>
  <si>
    <t>-4.100490757</t>
  </si>
  <si>
    <t>-1.7984</t>
  </si>
  <si>
    <t>0.606568627</t>
  </si>
  <si>
    <t>2.302090757</t>
  </si>
  <si>
    <t>0.666078709</t>
  </si>
  <si>
    <t>-249</t>
  </si>
  <si>
    <t>Hevea brasiliensis</t>
  </si>
  <si>
    <t>2.251286222</t>
  </si>
  <si>
    <t>-1.165504708</t>
  </si>
  <si>
    <t>-2.113541484</t>
  </si>
  <si>
    <t>0.646964991</t>
  </si>
  <si>
    <t>-193</t>
  </si>
  <si>
    <t>Bignoniaceae</t>
  </si>
  <si>
    <t>Jacaranda copaia</t>
  </si>
  <si>
    <t>0.578721094</t>
  </si>
  <si>
    <t>-1.865679212</t>
  </si>
  <si>
    <t>-2.696417244</t>
  </si>
  <si>
    <t>-1.347</t>
  </si>
  <si>
    <t>0.518679212</t>
  </si>
  <si>
    <t>1.349417244</t>
  </si>
  <si>
    <t>-195</t>
  </si>
  <si>
    <t>3.187710683</t>
  </si>
  <si>
    <t>-3.074900944</t>
  </si>
  <si>
    <t>-5.945080204</t>
  </si>
  <si>
    <t>-2.122</t>
  </si>
  <si>
    <t>0.952900944</t>
  </si>
  <si>
    <t>3.823080204</t>
  </si>
  <si>
    <t>0.679659983</t>
  </si>
  <si>
    <t>-204</t>
  </si>
  <si>
    <t>Urticaceae</t>
  </si>
  <si>
    <t>Pourouma minor</t>
  </si>
  <si>
    <t>1.846711481</t>
  </si>
  <si>
    <t>-1.250168479</t>
  </si>
  <si>
    <t>-1.553064583</t>
  </si>
  <si>
    <t>-1.877</t>
  </si>
  <si>
    <t>-0.626831521</t>
  </si>
  <si>
    <t>-0.323935417</t>
  </si>
  <si>
    <t>0.599922545</t>
  </si>
  <si>
    <t>-168</t>
  </si>
  <si>
    <t>2.133726739</t>
  </si>
  <si>
    <t>-2.847080521</t>
  </si>
  <si>
    <t>-5.388297478</t>
  </si>
  <si>
    <t>-3.075</t>
  </si>
  <si>
    <t>-0.227919479</t>
  </si>
  <si>
    <t>2.313297478</t>
  </si>
  <si>
    <t>0.785038112</t>
  </si>
  <si>
    <t>Pseudolmedia murure</t>
  </si>
  <si>
    <t>1.40769491</t>
  </si>
  <si>
    <t>-2.068612073</t>
  </si>
  <si>
    <t>-3.255719878</t>
  </si>
  <si>
    <t>-2.384333333</t>
  </si>
  <si>
    <t>-0.31572126</t>
  </si>
  <si>
    <t>0.871386545</t>
  </si>
  <si>
    <t>0.616595658</t>
  </si>
  <si>
    <t>Qualea grandiflora</t>
  </si>
  <si>
    <t>2.416444757</t>
  </si>
  <si>
    <t>-2.692457459</t>
  </si>
  <si>
    <t>-4.572094794</t>
  </si>
  <si>
    <t>-3.499</t>
  </si>
  <si>
    <t>-0.806542541</t>
  </si>
  <si>
    <t>1.073094794</t>
  </si>
  <si>
    <t>0.51578114</t>
  </si>
  <si>
    <t>-442</t>
  </si>
  <si>
    <t>Tachigali chrysaloides</t>
  </si>
  <si>
    <t>-3.137160294</t>
  </si>
  <si>
    <t>-4.450048867</t>
  </si>
  <si>
    <t>-2.237</t>
  </si>
  <si>
    <t>0.900160294</t>
  </si>
  <si>
    <t>2.213048867</t>
  </si>
  <si>
    <t>0.656</t>
  </si>
  <si>
    <t>10.61509029</t>
  </si>
  <si>
    <t>-3.421073804</t>
  </si>
  <si>
    <t>-5.354644001</t>
  </si>
  <si>
    <t>-2.9</t>
  </si>
  <si>
    <t>0.521073804</t>
  </si>
  <si>
    <t>2.454644001</t>
  </si>
  <si>
    <t>0.680259503</t>
  </si>
  <si>
    <t>KEN</t>
  </si>
  <si>
    <t>Long DSL</t>
  </si>
  <si>
    <t>Ulmaceae</t>
  </si>
  <si>
    <t>Ampelocera ruizii</t>
  </si>
  <si>
    <t>5.385119142</t>
  </si>
  <si>
    <t>-3.478520675</t>
  </si>
  <si>
    <t>-5.69506162</t>
  </si>
  <si>
    <t>-3.823666667</t>
  </si>
  <si>
    <t>-0.345145992</t>
  </si>
  <si>
    <t>1.871394953</t>
  </si>
  <si>
    <t>0.68109652</t>
  </si>
  <si>
    <t>-472.4509994</t>
  </si>
  <si>
    <t>-552</t>
  </si>
  <si>
    <t>Cariniana estrellensis</t>
  </si>
  <si>
    <t>1.33750881</t>
  </si>
  <si>
    <t>-1.992686439</t>
  </si>
  <si>
    <t>-3.258127229</t>
  </si>
  <si>
    <t>-2.94325</t>
  </si>
  <si>
    <t>-0.950563561</t>
  </si>
  <si>
    <t>0.314877229</t>
  </si>
  <si>
    <t>0.650072663</t>
  </si>
  <si>
    <t>-538</t>
  </si>
  <si>
    <t>Centrolobium microchaete</t>
  </si>
  <si>
    <t>4.410563854</t>
  </si>
  <si>
    <t>-1.766668752</t>
  </si>
  <si>
    <t>-2.662756603</t>
  </si>
  <si>
    <t>-3.338</t>
  </si>
  <si>
    <t>-1.571331248</t>
  </si>
  <si>
    <t>-0.675243397</t>
  </si>
  <si>
    <t>0.511515677</t>
  </si>
  <si>
    <t>-639</t>
  </si>
  <si>
    <t>Ficus crocata</t>
  </si>
  <si>
    <t>8.799841249</t>
  </si>
  <si>
    <t>-2.268602117</t>
  </si>
  <si>
    <t>-2.498033568</t>
  </si>
  <si>
    <t>-3.681333333</t>
  </si>
  <si>
    <t>-1.412731216</t>
  </si>
  <si>
    <t>-1.183299765</t>
  </si>
  <si>
    <t>0.524116273</t>
  </si>
  <si>
    <t>-437</t>
  </si>
  <si>
    <t>Hura crepitans</t>
  </si>
  <si>
    <t>19.7578109</t>
  </si>
  <si>
    <t>-1.726047082</t>
  </si>
  <si>
    <t>-2.955017169</t>
  </si>
  <si>
    <t>-1.275</t>
  </si>
  <si>
    <t>0.451047082</t>
  </si>
  <si>
    <t>1.680017169</t>
  </si>
  <si>
    <t>0.529016502</t>
  </si>
  <si>
    <t>-531</t>
  </si>
  <si>
    <t>Piptadenia viridiflora</t>
  </si>
  <si>
    <t>0.130664847</t>
  </si>
  <si>
    <t>-1.194831503</t>
  </si>
  <si>
    <t>-2.970867389</t>
  </si>
  <si>
    <t>-2.674333333</t>
  </si>
  <si>
    <t>-1.47950183</t>
  </si>
  <si>
    <t>0.296534056</t>
  </si>
  <si>
    <t>0.595148673</t>
  </si>
  <si>
    <t>-654</t>
  </si>
  <si>
    <t>Pouteria macrophylla</t>
  </si>
  <si>
    <t>2.491459579</t>
  </si>
  <si>
    <t>-3.834545485</t>
  </si>
  <si>
    <t>-7.266112983</t>
  </si>
  <si>
    <t>-1.590333333</t>
  </si>
  <si>
    <t>2.244212152</t>
  </si>
  <si>
    <t>5.67577965</t>
  </si>
  <si>
    <t>0.593431972</t>
  </si>
  <si>
    <t>-443</t>
  </si>
  <si>
    <t>Pouteria nemorosa</t>
  </si>
  <si>
    <t>4.281337961</t>
  </si>
  <si>
    <t>-2.524893135</t>
  </si>
  <si>
    <t>-4.024435937</t>
  </si>
  <si>
    <t>-1.540666667</t>
  </si>
  <si>
    <t>0.984226468</t>
  </si>
  <si>
    <t>2.48376927</t>
  </si>
  <si>
    <t>0.585697029</t>
  </si>
  <si>
    <t>-541</t>
  </si>
  <si>
    <t>18.77989685</t>
  </si>
  <si>
    <t>-2.90615718</t>
  </si>
  <si>
    <t>-4.575629993</t>
  </si>
  <si>
    <t>-1.664666667</t>
  </si>
  <si>
    <t>1.241490513</t>
  </si>
  <si>
    <t>2.910963326</t>
  </si>
  <si>
    <t>0.577279695</t>
  </si>
  <si>
    <t>Swietenia macrophylla</t>
  </si>
  <si>
    <t>1.704362935</t>
  </si>
  <si>
    <t>-2.771835761</t>
  </si>
  <si>
    <t>-4.891341787</t>
  </si>
  <si>
    <t>-1.56025</t>
  </si>
  <si>
    <t>1.211585761</t>
  </si>
  <si>
    <t>3.331091787</t>
  </si>
  <si>
    <t>0.630139729</t>
  </si>
  <si>
    <t>-282</t>
  </si>
  <si>
    <t>1.146528817</t>
  </si>
  <si>
    <t>-4.210781173</t>
  </si>
  <si>
    <t>-5.474509952</t>
  </si>
  <si>
    <t>-3.32</t>
  </si>
  <si>
    <t>0.890781173</t>
  </si>
  <si>
    <t>2.154509952</t>
  </si>
  <si>
    <t>0.710394535</t>
  </si>
  <si>
    <t>-476.0034709</t>
  </si>
  <si>
    <t>Anadenanthera colubrina</t>
  </si>
  <si>
    <t>7.640724957</t>
  </si>
  <si>
    <t>-2.722871404</t>
  </si>
  <si>
    <t>-4.631002805</t>
  </si>
  <si>
    <t>-3.951333333</t>
  </si>
  <si>
    <t>-1.228461929</t>
  </si>
  <si>
    <t>0.679669472</t>
  </si>
  <si>
    <t>0.737475256</t>
  </si>
  <si>
    <t>-575</t>
  </si>
  <si>
    <t>Caesalpinia pluviosa</t>
  </si>
  <si>
    <t>22.02158903</t>
  </si>
  <si>
    <t>-1.92364402</t>
  </si>
  <si>
    <t>-3.898264802</t>
  </si>
  <si>
    <t>-4.4035</t>
  </si>
  <si>
    <t>-2.47985598</t>
  </si>
  <si>
    <t>-0.505235198</t>
  </si>
  <si>
    <t>0.793559234</t>
  </si>
  <si>
    <t>0.864549819</t>
  </si>
  <si>
    <t>-1.241690021</t>
  </si>
  <si>
    <t>-2.331308935</t>
  </si>
  <si>
    <t>-2.021333333</t>
  </si>
  <si>
    <t>-0.779643312</t>
  </si>
  <si>
    <t>0.309975602</t>
  </si>
  <si>
    <t>0.683345247</t>
  </si>
  <si>
    <t>Cariniana ianeirensis</t>
  </si>
  <si>
    <t>4.565234277</t>
  </si>
  <si>
    <t>-1.024192928</t>
  </si>
  <si>
    <t>-3.598011514</t>
  </si>
  <si>
    <t>0.482311324</t>
  </si>
  <si>
    <t>-648</t>
  </si>
  <si>
    <t>Casearia gossypiosperma</t>
  </si>
  <si>
    <t>3.22444421</t>
  </si>
  <si>
    <t>-3.214549401</t>
  </si>
  <si>
    <t>-6.203233595</t>
  </si>
  <si>
    <t>-2.685666667</t>
  </si>
  <si>
    <t>0.528882734</t>
  </si>
  <si>
    <t>3.517566928</t>
  </si>
  <si>
    <t>0.743795153</t>
  </si>
  <si>
    <t>-506</t>
  </si>
  <si>
    <t>1.879645511</t>
  </si>
  <si>
    <t>-3.1481267</t>
  </si>
  <si>
    <t>-3.983338014</t>
  </si>
  <si>
    <t>-3.875</t>
  </si>
  <si>
    <t>-0.7268733</t>
  </si>
  <si>
    <t>0.108338014</t>
  </si>
  <si>
    <t>0.638561874</t>
  </si>
  <si>
    <t>4.357581605</t>
  </si>
  <si>
    <t>-4.54850372</t>
  </si>
  <si>
    <t>-6.157343984</t>
  </si>
  <si>
    <t>-3.752</t>
  </si>
  <si>
    <t>0.79650372</t>
  </si>
  <si>
    <t>2.405343984</t>
  </si>
  <si>
    <t>0.602575993</t>
  </si>
  <si>
    <t>0.326675703</t>
  </si>
  <si>
    <t>-3.379926295</t>
  </si>
  <si>
    <t>-4.578082864</t>
  </si>
  <si>
    <t>-0.959666667</t>
  </si>
  <si>
    <t>2.420259628</t>
  </si>
  <si>
    <t>3.618416197</t>
  </si>
  <si>
    <t>0.586920008</t>
  </si>
  <si>
    <t>Sapium glandulosum</t>
  </si>
  <si>
    <t>4.763763377</t>
  </si>
  <si>
    <t>-1.174136641</t>
  </si>
  <si>
    <t>-1.306910294</t>
  </si>
  <si>
    <t>-1.306</t>
  </si>
  <si>
    <t>-0.131863359</t>
  </si>
  <si>
    <t>0.000910294</t>
  </si>
  <si>
    <t>0.493676</t>
  </si>
  <si>
    <t>-326</t>
  </si>
  <si>
    <t>Spondias mombin</t>
  </si>
  <si>
    <t>4.042297637</t>
  </si>
  <si>
    <t>-1.627112254</t>
  </si>
  <si>
    <t>-2.5572669</t>
  </si>
  <si>
    <t>-1.424</t>
  </si>
  <si>
    <t>0.203112254</t>
  </si>
  <si>
    <t>1.1332669</t>
  </si>
  <si>
    <t>0.624477303</t>
  </si>
  <si>
    <t>-304</t>
  </si>
  <si>
    <t>Sweetia fruticosa</t>
  </si>
  <si>
    <t>2.665712248</t>
  </si>
  <si>
    <t>-2.682710555</t>
  </si>
  <si>
    <t>-4.345472705</t>
  </si>
  <si>
    <t>-2.887333333</t>
  </si>
  <si>
    <t>-0.204622778</t>
  </si>
  <si>
    <t>1.458139372</t>
  </si>
  <si>
    <t>0.767064211</t>
  </si>
  <si>
    <t>-616</t>
  </si>
  <si>
    <t>-3.1</t>
  </si>
  <si>
    <t>-0.73</t>
  </si>
  <si>
    <t>0.593</t>
  </si>
  <si>
    <t>-184.2566168</t>
  </si>
  <si>
    <t>-14</t>
  </si>
  <si>
    <t>Dipteryx odorata</t>
  </si>
  <si>
    <t>3.41</t>
  </si>
  <si>
    <t>0.789</t>
  </si>
  <si>
    <t>-213</t>
  </si>
  <si>
    <t>-1.68</t>
  </si>
  <si>
    <t>-0.11</t>
  </si>
  <si>
    <t>-0.09</t>
  </si>
  <si>
    <t>0.642</t>
  </si>
  <si>
    <t>2.25</t>
  </si>
  <si>
    <t>0.685</t>
  </si>
  <si>
    <t>-6.2</t>
  </si>
  <si>
    <t>0.639</t>
  </si>
  <si>
    <t>0.689</t>
  </si>
  <si>
    <t>-3.8</t>
  </si>
  <si>
    <t>1.19</t>
  </si>
  <si>
    <t>2.79</t>
  </si>
  <si>
    <t>0.609</t>
  </si>
  <si>
    <t>-85</t>
  </si>
  <si>
    <t>-1.82</t>
  </si>
  <si>
    <t>4.82</t>
  </si>
  <si>
    <t>0.662</t>
  </si>
  <si>
    <t>Lecythis prancei</t>
  </si>
  <si>
    <t>-2.72</t>
  </si>
  <si>
    <t>-0.92</t>
  </si>
  <si>
    <t>-0.59</t>
  </si>
  <si>
    <t>0.71</t>
  </si>
  <si>
    <t>1.14</t>
  </si>
  <si>
    <t>2.75</t>
  </si>
  <si>
    <t>0.625262411</t>
  </si>
  <si>
    <t>-1.69</t>
  </si>
  <si>
    <t>0.742</t>
  </si>
  <si>
    <t>-3.6</t>
  </si>
  <si>
    <t>-0.36</t>
  </si>
  <si>
    <t>-1.18</t>
  </si>
  <si>
    <t>-0.17</t>
  </si>
  <si>
    <t>0.674</t>
  </si>
  <si>
    <t>3.04</t>
  </si>
  <si>
    <t>0.722</t>
  </si>
  <si>
    <t>-0.82</t>
  </si>
  <si>
    <t>2.7</t>
  </si>
  <si>
    <t>0.61</t>
  </si>
  <si>
    <t>0.627</t>
  </si>
  <si>
    <t>-0.65</t>
  </si>
  <si>
    <t>5.54</t>
  </si>
  <si>
    <t>0.799</t>
  </si>
  <si>
    <t>VCR</t>
  </si>
  <si>
    <t>Southern Amazon</t>
  </si>
  <si>
    <t>Amaioua guianensis</t>
  </si>
  <si>
    <t>6.23</t>
  </si>
  <si>
    <t>-3.133695227</t>
  </si>
  <si>
    <t>-4.768521772</t>
  </si>
  <si>
    <t>-4.75</t>
  </si>
  <si>
    <t>-1.616304773</t>
  </si>
  <si>
    <t>0.018521772</t>
  </si>
  <si>
    <t>0.625</t>
  </si>
  <si>
    <t>-643.3014819</t>
  </si>
  <si>
    <t>-370</t>
  </si>
  <si>
    <t>4.23</t>
  </si>
  <si>
    <t>-1.92301548</t>
  </si>
  <si>
    <t>-2.713732082</t>
  </si>
  <si>
    <t>-0.97698452</t>
  </si>
  <si>
    <t>-0.186267918</t>
  </si>
  <si>
    <t>0.720520216</t>
  </si>
  <si>
    <t>Peraceae</t>
  </si>
  <si>
    <t>Chaetocarpus echinocarpus</t>
  </si>
  <si>
    <t>9.94</t>
  </si>
  <si>
    <t>-4.838862114</t>
  </si>
  <si>
    <t>-5.925759576</t>
  </si>
  <si>
    <t>-4.46</t>
  </si>
  <si>
    <t>0.378862114</t>
  </si>
  <si>
    <t>1.465759576</t>
  </si>
  <si>
    <t>0.805</t>
  </si>
  <si>
    <t>Cheiloclinium cognatum</t>
  </si>
  <si>
    <t>3.83</t>
  </si>
  <si>
    <t>-2.585001628</t>
  </si>
  <si>
    <t>-4.010162866</t>
  </si>
  <si>
    <t>-4.36</t>
  </si>
  <si>
    <t>-1.774998372</t>
  </si>
  <si>
    <t>-0.349837134</t>
  </si>
  <si>
    <t>0.702</t>
  </si>
  <si>
    <t>Ephedranthus parviflorus</t>
  </si>
  <si>
    <t>10.8</t>
  </si>
  <si>
    <t>-2.371666317</t>
  </si>
  <si>
    <t>-3.268221427</t>
  </si>
  <si>
    <t>-1.988333683</t>
  </si>
  <si>
    <t>-1.091778573</t>
  </si>
  <si>
    <t>0.816</t>
  </si>
  <si>
    <t>Mabea fistulifera</t>
  </si>
  <si>
    <t>8.78</t>
  </si>
  <si>
    <t>-2.392018716</t>
  </si>
  <si>
    <t>-3.466810827</t>
  </si>
  <si>
    <t>-3.27</t>
  </si>
  <si>
    <t>-0.877981284</t>
  </si>
  <si>
    <t>0.196810827</t>
  </si>
  <si>
    <t>0.616813403</t>
  </si>
  <si>
    <t>-435</t>
  </si>
  <si>
    <t>7.57</t>
  </si>
  <si>
    <t>-2.570211834</t>
  </si>
  <si>
    <t>-3.886721929</t>
  </si>
  <si>
    <t>-0.639788166</t>
  </si>
  <si>
    <t>0.676721929</t>
  </si>
  <si>
    <t>0.709784083</t>
  </si>
  <si>
    <t>Apeiba aspera</t>
  </si>
  <si>
    <t>1.295896975</t>
  </si>
  <si>
    <t>-1.383934074</t>
  </si>
  <si>
    <t>-3.04685742</t>
  </si>
  <si>
    <t>-0.496833333</t>
  </si>
  <si>
    <t>0.887100741</t>
  </si>
  <si>
    <t>2.550024087</t>
  </si>
  <si>
    <t>0.343693994</t>
  </si>
  <si>
    <t>-15.08827426</t>
  </si>
  <si>
    <t>-94</t>
  </si>
  <si>
    <t>0.55784685</t>
  </si>
  <si>
    <t>-1.564211215</t>
  </si>
  <si>
    <t>-2.781115019</t>
  </si>
  <si>
    <t>-0.442666667</t>
  </si>
  <si>
    <t>1.121544548</t>
  </si>
  <si>
    <t>2.338448352</t>
  </si>
  <si>
    <t>0.699532022</t>
  </si>
  <si>
    <t>0.32664937</t>
  </si>
  <si>
    <t>-2.177022619</t>
  </si>
  <si>
    <t>-2.981502734</t>
  </si>
  <si>
    <t>-1.1374</t>
  </si>
  <si>
    <t>1.039622619</t>
  </si>
  <si>
    <t>1.844102734</t>
  </si>
  <si>
    <t>0.465659345</t>
  </si>
  <si>
    <t>Couratari guianensis</t>
  </si>
  <si>
    <t>4.246295806</t>
  </si>
  <si>
    <t>-0.671055785</t>
  </si>
  <si>
    <t>-1.044407336</t>
  </si>
  <si>
    <t>-1.7298</t>
  </si>
  <si>
    <t>-1.058744215</t>
  </si>
  <si>
    <t>-0.685392664</t>
  </si>
  <si>
    <t>0.63335011</t>
  </si>
  <si>
    <t>Eriotheca macrophylla</t>
  </si>
  <si>
    <t>0.571303877</t>
  </si>
  <si>
    <t>-1.728507753</t>
  </si>
  <si>
    <t>-2.49990511</t>
  </si>
  <si>
    <t>-0.805833333</t>
  </si>
  <si>
    <t>0.92267442</t>
  </si>
  <si>
    <t>1.694071777</t>
  </si>
  <si>
    <t>0.637511729</t>
  </si>
  <si>
    <t>-39</t>
  </si>
  <si>
    <t>Eschweilera itayensis</t>
  </si>
  <si>
    <t>1.030139302</t>
  </si>
  <si>
    <t>-1.7519223</t>
  </si>
  <si>
    <t>-2.113514803</t>
  </si>
  <si>
    <t>-0.8708</t>
  </si>
  <si>
    <t>0.8811223</t>
  </si>
  <si>
    <t>1.242714803</t>
  </si>
  <si>
    <t>0.650045839</t>
  </si>
  <si>
    <t>Guatteria puncticulata</t>
  </si>
  <si>
    <t>1.096425783</t>
  </si>
  <si>
    <t>-2.186728603</t>
  </si>
  <si>
    <t>-4.150618077</t>
  </si>
  <si>
    <t>-1.035333333</t>
  </si>
  <si>
    <t>1.15139527</t>
  </si>
  <si>
    <t>3.115284744</t>
  </si>
  <si>
    <t>0.501988998</t>
  </si>
  <si>
    <t>Iryanthera laevis</t>
  </si>
  <si>
    <t>0.573175626</t>
  </si>
  <si>
    <t>-0.843590841</t>
  </si>
  <si>
    <t>-2.010596992</t>
  </si>
  <si>
    <t>-0.6995</t>
  </si>
  <si>
    <t>0.144090841</t>
  </si>
  <si>
    <t>1.311096992</t>
  </si>
  <si>
    <t>0.530286022</t>
  </si>
  <si>
    <t>-115</t>
  </si>
  <si>
    <t>Iryanthera lancifolia</t>
  </si>
  <si>
    <t>0.539298724</t>
  </si>
  <si>
    <t>-1.585931347</t>
  </si>
  <si>
    <t>-2.552333454</t>
  </si>
  <si>
    <t>-0.319333333</t>
  </si>
  <si>
    <t>1.266598014</t>
  </si>
  <si>
    <t>2.233000121</t>
  </si>
  <si>
    <t>0.509856145</t>
  </si>
  <si>
    <t>0.941482357</t>
  </si>
  <si>
    <t>-2.0865522</t>
  </si>
  <si>
    <t>-2.528852481</t>
  </si>
  <si>
    <t>-0.757166667</t>
  </si>
  <si>
    <t>1.329385533</t>
  </si>
  <si>
    <t>1.771685814</t>
  </si>
  <si>
    <t>0.671850071</t>
  </si>
  <si>
    <t>0.679199539</t>
  </si>
  <si>
    <t>-0.483434382</t>
  </si>
  <si>
    <t>-0.620150806</t>
  </si>
  <si>
    <t>-0.542</t>
  </si>
  <si>
    <t>-0.058565618</t>
  </si>
  <si>
    <t>0.078150806</t>
  </si>
  <si>
    <t>0.516789113</t>
  </si>
  <si>
    <t>Osteophloeum platyspermum</t>
  </si>
  <si>
    <t>0.901671924</t>
  </si>
  <si>
    <t>-1.265231954</t>
  </si>
  <si>
    <t>-2.114922359</t>
  </si>
  <si>
    <t>-0.456</t>
  </si>
  <si>
    <t>0.809231954</t>
  </si>
  <si>
    <t>1.658922359</t>
  </si>
  <si>
    <t>0.445515369</t>
  </si>
  <si>
    <t>-23</t>
  </si>
  <si>
    <t>Oxandra xylopioides</t>
  </si>
  <si>
    <t>0.615416996</t>
  </si>
  <si>
    <t>-1.032850845</t>
  </si>
  <si>
    <t>-1.864061287</t>
  </si>
  <si>
    <t>-1.529833333</t>
  </si>
  <si>
    <t>-0.496982488</t>
  </si>
  <si>
    <t>0.334227954</t>
  </si>
  <si>
    <t>0.701438203</t>
  </si>
  <si>
    <t>-87</t>
  </si>
  <si>
    <t>0.258234176</t>
  </si>
  <si>
    <t>-1.584916141</t>
  </si>
  <si>
    <t>-2.598037904</t>
  </si>
  <si>
    <t>-0.2822</t>
  </si>
  <si>
    <t>1.302716141</t>
  </si>
  <si>
    <t>2.315837904</t>
  </si>
  <si>
    <t>0.486120904</t>
  </si>
  <si>
    <t>0.336352679</t>
  </si>
  <si>
    <t>-1.880461394</t>
  </si>
  <si>
    <t>-3.427663263</t>
  </si>
  <si>
    <t>-0.2928</t>
  </si>
  <si>
    <t>1.587661394</t>
  </si>
  <si>
    <t>3.134863263</t>
  </si>
  <si>
    <t>0.569289153</t>
  </si>
  <si>
    <t>0.089321255</t>
  </si>
  <si>
    <t>-2.672961982</t>
  </si>
  <si>
    <t>-4.614683111</t>
  </si>
  <si>
    <t>-0.6645</t>
  </si>
  <si>
    <t>2.008461982</t>
  </si>
  <si>
    <t>3.950183111</t>
  </si>
  <si>
    <t>0.562789897</t>
  </si>
  <si>
    <t>Lepidobotryaceae</t>
  </si>
  <si>
    <t>Ruptiliocarpon caracolito</t>
  </si>
  <si>
    <t>0.397349499</t>
  </si>
  <si>
    <t>-0.430585223</t>
  </si>
  <si>
    <t>-0.712096347</t>
  </si>
  <si>
    <t>-0.800333333</t>
  </si>
  <si>
    <t>-0.36974811</t>
  </si>
  <si>
    <t>-0.088236986</t>
  </si>
  <si>
    <t>0.523869639</t>
  </si>
  <si>
    <t>-7</t>
  </si>
  <si>
    <t>Scleronema praecox</t>
  </si>
  <si>
    <t>1.751299887</t>
  </si>
  <si>
    <t>-1.572747647</t>
  </si>
  <si>
    <t>-2.772241391</t>
  </si>
  <si>
    <t>-1.136666667</t>
  </si>
  <si>
    <t>0.43608098</t>
  </si>
  <si>
    <t>1.635574724</t>
  </si>
  <si>
    <t>0.711229357</t>
  </si>
  <si>
    <t>Sterculia colombiana</t>
  </si>
  <si>
    <t>0.568833519</t>
  </si>
  <si>
    <t>-0.980385331</t>
  </si>
  <si>
    <t>-1.571327115</t>
  </si>
  <si>
    <t>-1.0892</t>
  </si>
  <si>
    <t>-0.108814669</t>
  </si>
  <si>
    <t>0.482127115</t>
  </si>
  <si>
    <t>0.316550765</t>
  </si>
  <si>
    <t>0.647757954</t>
  </si>
  <si>
    <t>-2.043989691</t>
  </si>
  <si>
    <t>-3.801724014</t>
  </si>
  <si>
    <t>-2.0022</t>
  </si>
  <si>
    <t>0.041789691</t>
  </si>
  <si>
    <t>1.799524014</t>
  </si>
  <si>
    <t>0.757050638</t>
  </si>
  <si>
    <t>Virola calophylla</t>
  </si>
  <si>
    <t>1.410272216</t>
  </si>
  <si>
    <t>-1.096730526</t>
  </si>
  <si>
    <t>-1.427401947</t>
  </si>
  <si>
    <t>-0.184833333</t>
  </si>
  <si>
    <t>0.911897193</t>
  </si>
  <si>
    <t>1.242568614</t>
  </si>
  <si>
    <t>0.505568285</t>
  </si>
  <si>
    <t>-66</t>
  </si>
  <si>
    <t>1.276059649</t>
  </si>
  <si>
    <t>-1.397709012</t>
  </si>
  <si>
    <t>-2.020417164</t>
  </si>
  <si>
    <t>-0.691</t>
  </si>
  <si>
    <t>0.706709012</t>
  </si>
  <si>
    <t>1.329417164</t>
  </si>
  <si>
    <t>0.527292274</t>
  </si>
  <si>
    <t>Virola surinamensis</t>
  </si>
  <si>
    <t>0.666054956</t>
  </si>
  <si>
    <t>-0.801784678</t>
  </si>
  <si>
    <t>-1.028052336</t>
  </si>
  <si>
    <t>-0.519142857</t>
  </si>
  <si>
    <t>0.282641821</t>
  </si>
  <si>
    <t>0.508909479</t>
  </si>
  <si>
    <t>0.492617457</t>
  </si>
  <si>
    <t>-93</t>
  </si>
  <si>
    <t>6.934069255</t>
  </si>
  <si>
    <t>-1.108200782</t>
  </si>
  <si>
    <t>-2.057631463</t>
  </si>
  <si>
    <t>-1.727333333</t>
  </si>
  <si>
    <t>-0.619132551</t>
  </si>
  <si>
    <t>0.33029813</t>
  </si>
  <si>
    <t>0.666120834</t>
  </si>
  <si>
    <t>-195.2607285</t>
  </si>
  <si>
    <t>Bixaceae</t>
  </si>
  <si>
    <t>Bixa arborea</t>
  </si>
  <si>
    <t>2.012988919</t>
  </si>
  <si>
    <t>-1.441777953</t>
  </si>
  <si>
    <t>-2.566668246</t>
  </si>
  <si>
    <t>-1.643666667</t>
  </si>
  <si>
    <t>-0.201888714</t>
  </si>
  <si>
    <t>0.923001579</t>
  </si>
  <si>
    <t>0.524082153</t>
  </si>
  <si>
    <t>-224</t>
  </si>
  <si>
    <t>0.257249658</t>
  </si>
  <si>
    <t>-0.752608694</t>
  </si>
  <si>
    <t>-1.798252797</t>
  </si>
  <si>
    <t>-0.490666667</t>
  </si>
  <si>
    <t>0.261942027</t>
  </si>
  <si>
    <t>1.30758613</t>
  </si>
  <si>
    <t>0.641662685</t>
  </si>
  <si>
    <t>Brosimum lactescens</t>
  </si>
  <si>
    <t>1.413687779</t>
  </si>
  <si>
    <t>-1.674725341</t>
  </si>
  <si>
    <t>-3.41512378</t>
  </si>
  <si>
    <t>0.648250922</t>
  </si>
  <si>
    <t>-229</t>
  </si>
  <si>
    <t>2.915877644</t>
  </si>
  <si>
    <t>-0.963020381</t>
  </si>
  <si>
    <t>-1.375090429</t>
  </si>
  <si>
    <t>-1.146666667</t>
  </si>
  <si>
    <t>-0.183646286</t>
  </si>
  <si>
    <t>0.228423762</t>
  </si>
  <si>
    <t>0.61955212</t>
  </si>
  <si>
    <t>-146</t>
  </si>
  <si>
    <t>Cedrelinga cateniformis</t>
  </si>
  <si>
    <t>8.090780192</t>
  </si>
  <si>
    <t>-0.990501897</t>
  </si>
  <si>
    <t>-1.653196404</t>
  </si>
  <si>
    <t>-1.535666667</t>
  </si>
  <si>
    <t>-0.54516477</t>
  </si>
  <si>
    <t>0.117529737</t>
  </si>
  <si>
    <t>0.737452815</t>
  </si>
  <si>
    <t>1.261776394</t>
  </si>
  <si>
    <t>-0.751081876</t>
  </si>
  <si>
    <t>-1.258356105</t>
  </si>
  <si>
    <t>-1.756666667</t>
  </si>
  <si>
    <t>-1.005584791</t>
  </si>
  <si>
    <t>-0.498310562</t>
  </si>
  <si>
    <t>0.647101041</t>
  </si>
  <si>
    <t>0.059718447</t>
  </si>
  <si>
    <t>-2.063711064</t>
  </si>
  <si>
    <t>-3.189796792</t>
  </si>
  <si>
    <t>-1.760666667</t>
  </si>
  <si>
    <t>0.303044397</t>
  </si>
  <si>
    <t>1.429130125</t>
  </si>
  <si>
    <t>0.645470086</t>
  </si>
  <si>
    <t>Enterolobium schomburgkii</t>
  </si>
  <si>
    <t>2.704307392</t>
  </si>
  <si>
    <t>-2.210282796</t>
  </si>
  <si>
    <t>-2.828672972</t>
  </si>
  <si>
    <t>0.691068257</t>
  </si>
  <si>
    <t>-286</t>
  </si>
  <si>
    <t>1.230684795</t>
  </si>
  <si>
    <t>-3.149620488</t>
  </si>
  <si>
    <t>-5.78728487</t>
  </si>
  <si>
    <t>-1.83</t>
  </si>
  <si>
    <t>1.319620488</t>
  </si>
  <si>
    <t>3.95728487</t>
  </si>
  <si>
    <t>0.708496583</t>
  </si>
  <si>
    <t>1.256771634</t>
  </si>
  <si>
    <t>-1.036122061</t>
  </si>
  <si>
    <t>-2.747693198</t>
  </si>
  <si>
    <t>-1.056666667</t>
  </si>
  <si>
    <t>-0.020544606</t>
  </si>
  <si>
    <t>1.691026531</t>
  </si>
  <si>
    <t>0.737665234</t>
  </si>
  <si>
    <t>Hevea guianensis</t>
  </si>
  <si>
    <t>2.499058942</t>
  </si>
  <si>
    <t>-2.062501112</t>
  </si>
  <si>
    <t>-3.914560472</t>
  </si>
  <si>
    <t>-1.226666667</t>
  </si>
  <si>
    <t>0.835834445</t>
  </si>
  <si>
    <t>2.687893805</t>
  </si>
  <si>
    <t>0.513817612</t>
  </si>
  <si>
    <t>3.88460906</t>
  </si>
  <si>
    <t>-1.586135218</t>
  </si>
  <si>
    <t>-2.497988819</t>
  </si>
  <si>
    <t>0.465626946</t>
  </si>
  <si>
    <t>1.041137367</t>
  </si>
  <si>
    <t>-1.435691248</t>
  </si>
  <si>
    <t>-2.796085428</t>
  </si>
  <si>
    <t>-1.083333333</t>
  </si>
  <si>
    <t>0.352357915</t>
  </si>
  <si>
    <t>1.712752095</t>
  </si>
  <si>
    <t>0.566492019</t>
  </si>
  <si>
    <t>2.328583536</t>
  </si>
  <si>
    <t>-2.065695304</t>
  </si>
  <si>
    <t>-3.414958226</t>
  </si>
  <si>
    <t>-0.713666667</t>
  </si>
  <si>
    <t>1.352028637</t>
  </si>
  <si>
    <t>2.701291559</t>
  </si>
  <si>
    <t>0.807270647</t>
  </si>
  <si>
    <t>-30</t>
  </si>
  <si>
    <t>0.921603264</t>
  </si>
  <si>
    <t>-1.018763379</t>
  </si>
  <si>
    <t>-2.006846512</t>
  </si>
  <si>
    <t>-1.433333333</t>
  </si>
  <si>
    <t>-0.414569954</t>
  </si>
  <si>
    <t>0.573513179</t>
  </si>
  <si>
    <t>0.691959965</t>
  </si>
  <si>
    <t>Ocotea bofo</t>
  </si>
  <si>
    <t>4.174358296</t>
  </si>
  <si>
    <t>-1.653548518</t>
  </si>
  <si>
    <t>-2.587413967</t>
  </si>
  <si>
    <t>-1.518333333</t>
  </si>
  <si>
    <t>0.135215185</t>
  </si>
  <si>
    <t>1.069080634</t>
  </si>
  <si>
    <t>0.614035195</t>
  </si>
  <si>
    <t>5.982566002</t>
  </si>
  <si>
    <t>-2.044456025</t>
  </si>
  <si>
    <t>-2.766348646</t>
  </si>
  <si>
    <t>-1.145</t>
  </si>
  <si>
    <t>0.899456025</t>
  </si>
  <si>
    <t>1.621348646</t>
  </si>
  <si>
    <t>0.74777398</t>
  </si>
  <si>
    <t>2.103911853</t>
  </si>
  <si>
    <t>-1.720923453</t>
  </si>
  <si>
    <t>-3.1182302</t>
  </si>
  <si>
    <t>-1.417666667</t>
  </si>
  <si>
    <t>0.303256786</t>
  </si>
  <si>
    <t>1.700563533</t>
  </si>
  <si>
    <t>0.741820516</t>
  </si>
  <si>
    <t>Pseudolmedia laevigata</t>
  </si>
  <si>
    <t>3.315919739</t>
  </si>
  <si>
    <t>-1.628536203</t>
  </si>
  <si>
    <t>-3.391584811</t>
  </si>
  <si>
    <t>-2.363333333</t>
  </si>
  <si>
    <t>-0.73479713</t>
  </si>
  <si>
    <t>1.028251478</t>
  </si>
  <si>
    <t>0.607297141</t>
  </si>
  <si>
    <t>1.654477548</t>
  </si>
  <si>
    <t>-1.412174915</t>
  </si>
  <si>
    <t>-2.380360415</t>
  </si>
  <si>
    <t>-1.682</t>
  </si>
  <si>
    <t>-0.269825085</t>
  </si>
  <si>
    <t>0.698360415</t>
  </si>
  <si>
    <t>0.596031727</t>
  </si>
  <si>
    <t>Pseudolmedia macrophylla</t>
  </si>
  <si>
    <t>0.966686865</t>
  </si>
  <si>
    <t>-1.035396649</t>
  </si>
  <si>
    <t>-1.49301562</t>
  </si>
  <si>
    <t>-1.4</t>
  </si>
  <si>
    <t>-0.364603351</t>
  </si>
  <si>
    <t>0.09301562</t>
  </si>
  <si>
    <t>0.601369608</t>
  </si>
  <si>
    <t>-226</t>
  </si>
  <si>
    <t>Siparunaceae</t>
  </si>
  <si>
    <t>Siparuna decipiens</t>
  </si>
  <si>
    <t>0.429371366</t>
  </si>
  <si>
    <t>-0.817523637</t>
  </si>
  <si>
    <t>-1.620931011</t>
  </si>
  <si>
    <t>0.622336034</t>
  </si>
  <si>
    <t>-129</t>
  </si>
  <si>
    <t>Tachigali polyphylla</t>
  </si>
  <si>
    <t>1.456334853</t>
  </si>
  <si>
    <t>-3.148748074</t>
  </si>
  <si>
    <t>-4.342544294</t>
  </si>
  <si>
    <t>-2.983333333</t>
  </si>
  <si>
    <t>0.165414741</t>
  </si>
  <si>
    <t>1.359210961</t>
  </si>
  <si>
    <t>0.703430293</t>
  </si>
  <si>
    <t>0.082675743</t>
  </si>
  <si>
    <t>-2.785882579</t>
  </si>
  <si>
    <t>-4.10048021</t>
  </si>
  <si>
    <t>-1.836333333</t>
  </si>
  <si>
    <t>0.949549246</t>
  </si>
  <si>
    <t>2.264146877</t>
  </si>
  <si>
    <t>0.704332794</t>
  </si>
  <si>
    <t>Virola sebifera</t>
  </si>
  <si>
    <t>0.376902922</t>
  </si>
  <si>
    <t>-0.59022053</t>
  </si>
  <si>
    <t>-0.922812055</t>
  </si>
  <si>
    <t>0.503824407</t>
  </si>
  <si>
    <t>-2.7</t>
  </si>
  <si>
    <t>1.206</t>
  </si>
  <si>
    <t>-250.1412241</t>
  </si>
  <si>
    <t>-2.46</t>
  </si>
  <si>
    <t>2.4</t>
  </si>
  <si>
    <t>4.18</t>
  </si>
  <si>
    <t>0.545</t>
  </si>
  <si>
    <t>0.42</t>
  </si>
  <si>
    <t>3.73</t>
  </si>
  <si>
    <t>0.736</t>
  </si>
  <si>
    <t>-332</t>
  </si>
  <si>
    <t>Erisma uncinatum</t>
  </si>
  <si>
    <t>0.91</t>
  </si>
  <si>
    <t>2.02</t>
  </si>
  <si>
    <t>0.424</t>
  </si>
  <si>
    <t>-369</t>
  </si>
  <si>
    <t>6.74</t>
  </si>
  <si>
    <t>-1.752366703</t>
  </si>
  <si>
    <t>-4.512489417</t>
  </si>
  <si>
    <t>0.881496599</t>
  </si>
  <si>
    <t>-2.98</t>
  </si>
  <si>
    <t>-5.54</t>
  </si>
  <si>
    <t>-1.64</t>
  </si>
  <si>
    <t>-2.14</t>
  </si>
  <si>
    <t>4.62</t>
  </si>
  <si>
    <t>0.613</t>
  </si>
  <si>
    <t>-2.371721485</t>
  </si>
  <si>
    <t>-6.032408422</t>
  </si>
  <si>
    <t>0.78647986</t>
  </si>
  <si>
    <t>-1.44</t>
  </si>
  <si>
    <t>0.506</t>
  </si>
  <si>
    <t>-43</t>
  </si>
  <si>
    <t>-3.791260577</t>
  </si>
  <si>
    <t>-5.129937741</t>
  </si>
  <si>
    <t>0.565931177</t>
  </si>
  <si>
    <t>-56</t>
  </si>
  <si>
    <t>Santa Cruz</t>
  </si>
  <si>
    <t>Ascensión de Guarayos</t>
  </si>
  <si>
    <t>Acre</t>
  </si>
  <si>
    <t>Senador Guiomard</t>
  </si>
  <si>
    <t>Madre de Dios</t>
  </si>
  <si>
    <t>Puerto Maldonado</t>
  </si>
  <si>
    <t>Iquitos</t>
  </si>
  <si>
    <t>Maynas</t>
  </si>
  <si>
    <t>tabela e R,  Brum et al. (2018), Barros et al. (2019) and Bittencourt et al. (2020)</t>
  </si>
  <si>
    <t>Bittencourt et all</t>
  </si>
  <si>
    <t>Bittencourt et all 2020</t>
  </si>
  <si>
    <t>1°43′S</t>
  </si>
  <si>
    <t>51°27 W</t>
  </si>
  <si>
    <t>https://onlinelibrary.wiley.com/doi/10.1111/gcb.15040</t>
  </si>
  <si>
    <t>September-October</t>
  </si>
  <si>
    <t>dry season</t>
  </si>
  <si>
    <t>adult</t>
  </si>
  <si>
    <t>Amazonia trees have limited capacity to acclimate plant hydraulic properties in response to long-term drought</t>
  </si>
  <si>
    <t>paulo09d@gmail.com</t>
  </si>
  <si>
    <t>https://catalogue.ceh.ac.uk/documents/441565b3-0a7d-4d3c-a7a8-7d7b487c1462</t>
  </si>
  <si>
    <t>Plot</t>
  </si>
  <si>
    <t>DBH</t>
  </si>
  <si>
    <t>Tree Light Score</t>
  </si>
  <si>
    <t>Vcmax</t>
  </si>
  <si>
    <t>Jmax</t>
  </si>
  <si>
    <t>Rstem</t>
  </si>
  <si>
    <t>Rleaf</t>
  </si>
  <si>
    <t>LMA</t>
  </si>
  <si>
    <t>Min Gs</t>
  </si>
  <si>
    <t>Max Gs</t>
  </si>
  <si>
    <t>Rho</t>
  </si>
  <si>
    <t>PLC</t>
  </si>
  <si>
    <t>SM_p50</t>
  </si>
  <si>
    <t>Ksmax</t>
  </si>
  <si>
    <t>Psi_pd</t>
  </si>
  <si>
    <t>Psi_md</t>
  </si>
  <si>
    <t>Nleaf</t>
  </si>
  <si>
    <t>Pleaf</t>
  </si>
  <si>
    <t>LA:SA</t>
  </si>
  <si>
    <t>Mean Growth</t>
  </si>
  <si>
    <t>Control</t>
  </si>
  <si>
    <t>4</t>
  </si>
  <si>
    <t>31.04829952</t>
  </si>
  <si>
    <t>55.21791569</t>
  </si>
  <si>
    <t>0.214895093</t>
  </si>
  <si>
    <t>0.573738567</t>
  </si>
  <si>
    <t>41.5717417</t>
  </si>
  <si>
    <t>0.008440596</t>
  </si>
  <si>
    <t>0.103275466</t>
  </si>
  <si>
    <t>0.588785047</t>
  </si>
  <si>
    <t>13.10491662</t>
  </si>
  <si>
    <t>170722.4177</t>
  </si>
  <si>
    <t>0.405</t>
  </si>
  <si>
    <t>20074.29014</t>
  </si>
  <si>
    <t>0.000481432</t>
  </si>
  <si>
    <t>38.9</t>
  </si>
  <si>
    <t>30.75116915</t>
  </si>
  <si>
    <t>51.34057742</t>
  </si>
  <si>
    <t>1.002304307</t>
  </si>
  <si>
    <t>0.43598343</t>
  </si>
  <si>
    <t>59.82434308</t>
  </si>
  <si>
    <t>0.025699729</t>
  </si>
  <si>
    <t>0.127542347</t>
  </si>
  <si>
    <t>0.615044248</t>
  </si>
  <si>
    <t>18.23138323</t>
  </si>
  <si>
    <t>312749.6473</t>
  </si>
  <si>
    <t>2.1</t>
  </si>
  <si>
    <t>22</t>
  </si>
  <si>
    <t>0.000602722</t>
  </si>
  <si>
    <t>39.3</t>
  </si>
  <si>
    <t>5</t>
  </si>
  <si>
    <t>45.325491</t>
  </si>
  <si>
    <t>75.940406</t>
  </si>
  <si>
    <t>1.04844506</t>
  </si>
  <si>
    <t>0.976947899</t>
  </si>
  <si>
    <t>63.6024292</t>
  </si>
  <si>
    <t>0.02406383</t>
  </si>
  <si>
    <t>0.073989417</t>
  </si>
  <si>
    <t>19.66593271</t>
  </si>
  <si>
    <t>3.624891658</t>
  </si>
  <si>
    <t>448373.0304</t>
  </si>
  <si>
    <t>0.505</t>
  </si>
  <si>
    <t>1.32</t>
  </si>
  <si>
    <t>31</t>
  </si>
  <si>
    <t>5459.704131</t>
  </si>
  <si>
    <t>0.000554828</t>
  </si>
  <si>
    <t>14.8</t>
  </si>
  <si>
    <t>18.22419386</t>
  </si>
  <si>
    <t>24.49085792</t>
  </si>
  <si>
    <t>0.911668502</t>
  </si>
  <si>
    <t>0.495318153</t>
  </si>
  <si>
    <t>114.9349483</t>
  </si>
  <si>
    <t>0.086728484</t>
  </si>
  <si>
    <t>9.724431774</t>
  </si>
  <si>
    <t>1.690923225</t>
  </si>
  <si>
    <t>22229.2536</t>
  </si>
  <si>
    <t>15</t>
  </si>
  <si>
    <t>0.1</t>
  </si>
  <si>
    <t>9028.0759</t>
  </si>
  <si>
    <t>0.000940475</t>
  </si>
  <si>
    <t>25.43676322</t>
  </si>
  <si>
    <t>42.37730364</t>
  </si>
  <si>
    <t>1.186799867</t>
  </si>
  <si>
    <t>1.552630529</t>
  </si>
  <si>
    <t>77.64616473</t>
  </si>
  <si>
    <t>0.105263838</t>
  </si>
  <si>
    <t>0.109580745</t>
  </si>
  <si>
    <t>0.462882096</t>
  </si>
  <si>
    <t>0.917707125</t>
  </si>
  <si>
    <t>116489.0936</t>
  </si>
  <si>
    <t>0.82</t>
  </si>
  <si>
    <t>2.9</t>
  </si>
  <si>
    <t>24</t>
  </si>
  <si>
    <t>7650.084287</t>
  </si>
  <si>
    <t>0.002543764</t>
  </si>
  <si>
    <t>37.5</t>
  </si>
  <si>
    <t>21.24929432</t>
  </si>
  <si>
    <t>34.5684564</t>
  </si>
  <si>
    <t>0.491082194</t>
  </si>
  <si>
    <t>0.730999083</t>
  </si>
  <si>
    <t>59.77692966</t>
  </si>
  <si>
    <t>0.000773954</t>
  </si>
  <si>
    <t>0.068340632</t>
  </si>
  <si>
    <t>0.480662983</t>
  </si>
  <si>
    <t>27.23316979</t>
  </si>
  <si>
    <t>3.03923446</t>
  </si>
  <si>
    <t>1.18923446</t>
  </si>
  <si>
    <t>171230.6429</t>
  </si>
  <si>
    <t>1.15</t>
  </si>
  <si>
    <t>20</t>
  </si>
  <si>
    <t>5606.316419</t>
  </si>
  <si>
    <t>0.001696469</t>
  </si>
  <si>
    <t>32.2</t>
  </si>
  <si>
    <t>41.09290183</t>
  </si>
  <si>
    <t>58.09600433</t>
  </si>
  <si>
    <t>0.671711895</t>
  </si>
  <si>
    <t>0.323423466</t>
  </si>
  <si>
    <t>64.99006699</t>
  </si>
  <si>
    <t>0.213493661</t>
  </si>
  <si>
    <t>0.69047619</t>
  </si>
  <si>
    <t>1.456649776</t>
  </si>
  <si>
    <t>0.256649776</t>
  </si>
  <si>
    <t>0.4</t>
  </si>
  <si>
    <t>Licania octandra</t>
  </si>
  <si>
    <t>10.31394919</t>
  </si>
  <si>
    <t>23.65962032</t>
  </si>
  <si>
    <t>0.398434663</t>
  </si>
  <si>
    <t>0.52680943</t>
  </si>
  <si>
    <t>56.17596164</t>
  </si>
  <si>
    <t>0.048721287</t>
  </si>
  <si>
    <t>0.101715671</t>
  </si>
  <si>
    <t>0.723529412</t>
  </si>
  <si>
    <t>3.089380154</t>
  </si>
  <si>
    <t>1.739380154</t>
  </si>
  <si>
    <t>12</t>
  </si>
  <si>
    <t>0.000790764</t>
  </si>
  <si>
    <t>24.2</t>
  </si>
  <si>
    <t>3</t>
  </si>
  <si>
    <t>17.48586655</t>
  </si>
  <si>
    <t>33.14615972</t>
  </si>
  <si>
    <t>0.442145679</t>
  </si>
  <si>
    <t>0.622427363</t>
  </si>
  <si>
    <t>72.5312988</t>
  </si>
  <si>
    <t>0.025035849</t>
  </si>
  <si>
    <t>0.106651712</t>
  </si>
  <si>
    <t>0.805084746</t>
  </si>
  <si>
    <t>1.602948304</t>
  </si>
  <si>
    <t>154501.1266</t>
  </si>
  <si>
    <t>12185.90682</t>
  </si>
  <si>
    <t>0.001341714</t>
  </si>
  <si>
    <t>21.36303022</t>
  </si>
  <si>
    <t>30.00809725</t>
  </si>
  <si>
    <t>0.32955126</t>
  </si>
  <si>
    <t>1.834570959</t>
  </si>
  <si>
    <t>77.45160337</t>
  </si>
  <si>
    <t>0.039600856</t>
  </si>
  <si>
    <t>0.099308385</t>
  </si>
  <si>
    <t>1.519424991</t>
  </si>
  <si>
    <t>0.519424991</t>
  </si>
  <si>
    <t>0.95</t>
  </si>
  <si>
    <t>14</t>
  </si>
  <si>
    <t>0.00014726</t>
  </si>
  <si>
    <t>35.0435671</t>
  </si>
  <si>
    <t>75.93796956</t>
  </si>
  <si>
    <t>1.128843299</t>
  </si>
  <si>
    <t>0.639044873</t>
  </si>
  <si>
    <t>79.87127567</t>
  </si>
  <si>
    <t>0.142230226</t>
  </si>
  <si>
    <t>0.263073023</t>
  </si>
  <si>
    <t>0.598290598</t>
  </si>
  <si>
    <t>7.285574068</t>
  </si>
  <si>
    <t>3.710093331</t>
  </si>
  <si>
    <t>2.260093331</t>
  </si>
  <si>
    <t>503384.3927</t>
  </si>
  <si>
    <t>1.45</t>
  </si>
  <si>
    <t>19</t>
  </si>
  <si>
    <t>7767.667175</t>
  </si>
  <si>
    <t>0.002789434</t>
  </si>
  <si>
    <t>33.9</t>
  </si>
  <si>
    <t>30.22229938</t>
  </si>
  <si>
    <t>70.13222007</t>
  </si>
  <si>
    <t>0.883833653</t>
  </si>
  <si>
    <t>0.007067213</t>
  </si>
  <si>
    <t>0.152015136</t>
  </si>
  <si>
    <t>35.74001929</t>
  </si>
  <si>
    <t>1.848065696</t>
  </si>
  <si>
    <t>269378.4039</t>
  </si>
  <si>
    <t>0.9</t>
  </si>
  <si>
    <t>2.005</t>
  </si>
  <si>
    <t>18147.03403</t>
  </si>
  <si>
    <t>0.006094518</t>
  </si>
  <si>
    <t>19.2</t>
  </si>
  <si>
    <t>19.05653151</t>
  </si>
  <si>
    <t>28.04251924</t>
  </si>
  <si>
    <t>0.721460581</t>
  </si>
  <si>
    <t>0.244866897</t>
  </si>
  <si>
    <t>57.28413141</t>
  </si>
  <si>
    <t>0.00555719</t>
  </si>
  <si>
    <t>0.094110048</t>
  </si>
  <si>
    <t>0.77443609</t>
  </si>
  <si>
    <t>3.459113807</t>
  </si>
  <si>
    <t>1.794113807</t>
  </si>
  <si>
    <t>217807.6171</t>
  </si>
  <si>
    <t>0.535</t>
  </si>
  <si>
    <t>1.665</t>
  </si>
  <si>
    <t>17</t>
  </si>
  <si>
    <t>13136.92892</t>
  </si>
  <si>
    <t>0.000841823</t>
  </si>
  <si>
    <t>24.18990017</t>
  </si>
  <si>
    <t>35.36185573</t>
  </si>
  <si>
    <t>0.425195528</t>
  </si>
  <si>
    <t>0.502326408</t>
  </si>
  <si>
    <t>52.42994452</t>
  </si>
  <si>
    <t>0.068888235</t>
  </si>
  <si>
    <t>0.099235962</t>
  </si>
  <si>
    <t>0.456349206</t>
  </si>
  <si>
    <t>0.404825698</t>
  </si>
  <si>
    <t>35066.13698</t>
  </si>
  <si>
    <t>8274.031645</t>
  </si>
  <si>
    <t>18.8</t>
  </si>
  <si>
    <t>15.56009263</t>
  </si>
  <si>
    <t>40.19638948</t>
  </si>
  <si>
    <t>0.845132953</t>
  </si>
  <si>
    <t>0.527124347</t>
  </si>
  <si>
    <t>62.46053029</t>
  </si>
  <si>
    <t>0.052404419</t>
  </si>
  <si>
    <t>0.046729253</t>
  </si>
  <si>
    <t>0.697969543</t>
  </si>
  <si>
    <t>15145.23018</t>
  </si>
  <si>
    <t>0.365</t>
  </si>
  <si>
    <t>10121.17837</t>
  </si>
  <si>
    <t>0.000496154</t>
  </si>
  <si>
    <t>18.5</t>
  </si>
  <si>
    <t>17.25788547</t>
  </si>
  <si>
    <t>38.84235821</t>
  </si>
  <si>
    <t>1.78577814</t>
  </si>
  <si>
    <t>0.605948942</t>
  </si>
  <si>
    <t>67.62378311</t>
  </si>
  <si>
    <t>0.039034229</t>
  </si>
  <si>
    <t>0.619217082</t>
  </si>
  <si>
    <t>4.904866629</t>
  </si>
  <si>
    <t>213317.1448</t>
  </si>
  <si>
    <t>0.23</t>
  </si>
  <si>
    <t>14978.58608</t>
  </si>
  <si>
    <t>0.002619604</t>
  </si>
  <si>
    <t>20.75999209</t>
  </si>
  <si>
    <t>43.60283332</t>
  </si>
  <si>
    <t>2.045139064</t>
  </si>
  <si>
    <t>0.357649774</t>
  </si>
  <si>
    <t>41.26378349</t>
  </si>
  <si>
    <t>0.069205104</t>
  </si>
  <si>
    <t>0.110363292</t>
  </si>
  <si>
    <t>0.752453179</t>
  </si>
  <si>
    <t>10.43997827</t>
  </si>
  <si>
    <t>20474.5982</t>
  </si>
  <si>
    <t>2.755</t>
  </si>
  <si>
    <t>6213.394242</t>
  </si>
  <si>
    <t>0.000473782</t>
  </si>
  <si>
    <t>11.5</t>
  </si>
  <si>
    <t>25.61956222</t>
  </si>
  <si>
    <t>46.96450755</t>
  </si>
  <si>
    <t>0.932036781</t>
  </si>
  <si>
    <t>0.293072942</t>
  </si>
  <si>
    <t>97.7600889</t>
  </si>
  <si>
    <t>0.048300456</t>
  </si>
  <si>
    <t>0.202854255</t>
  </si>
  <si>
    <t>0.830827068</t>
  </si>
  <si>
    <t>31.86704126</t>
  </si>
  <si>
    <t>209037.2113</t>
  </si>
  <si>
    <t>2.04</t>
  </si>
  <si>
    <t>4554.588465</t>
  </si>
  <si>
    <t>0.000459761</t>
  </si>
  <si>
    <t>20.26226373</t>
  </si>
  <si>
    <t>44.27845664</t>
  </si>
  <si>
    <t>0.470396584</t>
  </si>
  <si>
    <t>72.06826192</t>
  </si>
  <si>
    <t>0.102390311</t>
  </si>
  <si>
    <t>0.111411767</t>
  </si>
  <si>
    <t>0.808943089</t>
  </si>
  <si>
    <t>5.413717417</t>
  </si>
  <si>
    <t>205601.9026</t>
  </si>
  <si>
    <t>0.385</t>
  </si>
  <si>
    <t>13</t>
  </si>
  <si>
    <t>14438.59368</t>
  </si>
  <si>
    <t>0.000421616</t>
  </si>
  <si>
    <t>17.4</t>
  </si>
  <si>
    <t>14.08887941</t>
  </si>
  <si>
    <t>29.47348206</t>
  </si>
  <si>
    <t>0.665492954</t>
  </si>
  <si>
    <t>0.50855433</t>
  </si>
  <si>
    <t>66.9707812</t>
  </si>
  <si>
    <t>0.016857157</t>
  </si>
  <si>
    <t>0.048252618</t>
  </si>
  <si>
    <t>0.728353141</t>
  </si>
  <si>
    <t>10.88873813</t>
  </si>
  <si>
    <t>3.074668241</t>
  </si>
  <si>
    <t>0.044668241</t>
  </si>
  <si>
    <t>86622.43452</t>
  </si>
  <si>
    <t>0.995</t>
  </si>
  <si>
    <t>12135.77866</t>
  </si>
  <si>
    <t>0.000742041</t>
  </si>
  <si>
    <t>14.6</t>
  </si>
  <si>
    <t>27.74112711</t>
  </si>
  <si>
    <t>61.90422415</t>
  </si>
  <si>
    <t>0.911166374</t>
  </si>
  <si>
    <t>0.515001845</t>
  </si>
  <si>
    <t>79.48030537</t>
  </si>
  <si>
    <t>0.028086476</t>
  </si>
  <si>
    <t>0.097982816</t>
  </si>
  <si>
    <t>0.73512476</t>
  </si>
  <si>
    <t>24.11713386</t>
  </si>
  <si>
    <t>77696.90452</t>
  </si>
  <si>
    <t>0.885</t>
  </si>
  <si>
    <t>1.895</t>
  </si>
  <si>
    <t>5028.176112</t>
  </si>
  <si>
    <t>0.000974361</t>
  </si>
  <si>
    <t>21.7</t>
  </si>
  <si>
    <t>36.16909446</t>
  </si>
  <si>
    <t>67.32869539</t>
  </si>
  <si>
    <t>0.455071062</t>
  </si>
  <si>
    <t>0.94626392</t>
  </si>
  <si>
    <t>77.11469403</t>
  </si>
  <si>
    <t>0.095591072</t>
  </si>
  <si>
    <t>0.194978974</t>
  </si>
  <si>
    <t>0.670262664</t>
  </si>
  <si>
    <t>3.236142669</t>
  </si>
  <si>
    <t>1.359952042</t>
  </si>
  <si>
    <t>609077.769</t>
  </si>
  <si>
    <t>0.415</t>
  </si>
  <si>
    <t>15087.77332</t>
  </si>
  <si>
    <t>0.000540313</t>
  </si>
  <si>
    <t>Syzygiopsis oppositifolia</t>
  </si>
  <si>
    <t>50.7</t>
  </si>
  <si>
    <t>26.78208121</t>
  </si>
  <si>
    <t>53.05915146</t>
  </si>
  <si>
    <t>0.600326077</t>
  </si>
  <si>
    <t>68.33571093</t>
  </si>
  <si>
    <t>0.011671756</t>
  </si>
  <si>
    <t>0.047526889</t>
  </si>
  <si>
    <t>0.583011583</t>
  </si>
  <si>
    <t>16.77141413</t>
  </si>
  <si>
    <t>0.823287895</t>
  </si>
  <si>
    <t>114033.6417</t>
  </si>
  <si>
    <t>0.715</t>
  </si>
  <si>
    <t>10088.03925</t>
  </si>
  <si>
    <t>0.003233909</t>
  </si>
  <si>
    <t>56</t>
  </si>
  <si>
    <t>20.4337197</t>
  </si>
  <si>
    <t>42.67407878</t>
  </si>
  <si>
    <t>1.032968863</t>
  </si>
  <si>
    <t>0.3268801</t>
  </si>
  <si>
    <t>69.94467607</t>
  </si>
  <si>
    <t>0.050163363</t>
  </si>
  <si>
    <t>0.110215012</t>
  </si>
  <si>
    <t>0.670289855</t>
  </si>
  <si>
    <t>27.4923247</t>
  </si>
  <si>
    <t>2.803135259</t>
  </si>
  <si>
    <t>0.353135259</t>
  </si>
  <si>
    <t>273998.0375</t>
  </si>
  <si>
    <t>2.45</t>
  </si>
  <si>
    <t>18</t>
  </si>
  <si>
    <t>7916.764461</t>
  </si>
  <si>
    <t>88.8</t>
  </si>
  <si>
    <t>0.848368322</t>
  </si>
  <si>
    <t>54.4470999</t>
  </si>
  <si>
    <t>0.016888102</t>
  </si>
  <si>
    <t>32.57652691</t>
  </si>
  <si>
    <t>2.388772456</t>
  </si>
  <si>
    <t>398299.586</t>
  </si>
  <si>
    <t>2.425</t>
  </si>
  <si>
    <t>21</t>
  </si>
  <si>
    <t>13129.6357</t>
  </si>
  <si>
    <t>0.006018294</t>
  </si>
  <si>
    <t>15.19044829</t>
  </si>
  <si>
    <t>27.21995605</t>
  </si>
  <si>
    <t>1.846856901</t>
  </si>
  <si>
    <t>0.800086396</t>
  </si>
  <si>
    <t>52.08572912</t>
  </si>
  <si>
    <t>0.146802876</t>
  </si>
  <si>
    <t>0.093922893</t>
  </si>
  <si>
    <t>0.586262523</t>
  </si>
  <si>
    <t>16</t>
  </si>
  <si>
    <t>0.001741547</t>
  </si>
  <si>
    <t>34.3</t>
  </si>
  <si>
    <t>23.86621959</t>
  </si>
  <si>
    <t>46.63499039</t>
  </si>
  <si>
    <t>0.626178748</t>
  </si>
  <si>
    <t>0.597093905</t>
  </si>
  <si>
    <t>49.03177817</t>
  </si>
  <si>
    <t>0.052267674</t>
  </si>
  <si>
    <t>0.110709014</t>
  </si>
  <si>
    <t>11.34843645</t>
  </si>
  <si>
    <t>3.391687595</t>
  </si>
  <si>
    <t>0.441687595</t>
  </si>
  <si>
    <t>190261.7983</t>
  </si>
  <si>
    <t>2.95</t>
  </si>
  <si>
    <t>3844.338557</t>
  </si>
  <si>
    <t>28.8</t>
  </si>
  <si>
    <t>20.34678441</t>
  </si>
  <si>
    <t>39.18466278</t>
  </si>
  <si>
    <t>0.409069914</t>
  </si>
  <si>
    <t>0.604172751</t>
  </si>
  <si>
    <t>73.69294511</t>
  </si>
  <si>
    <t>0.093862531</t>
  </si>
  <si>
    <t>0.133500873</t>
  </si>
  <si>
    <t>0.762608696</t>
  </si>
  <si>
    <t>22.35510129</t>
  </si>
  <si>
    <t>2.258353207</t>
  </si>
  <si>
    <t>37012.41044</t>
  </si>
  <si>
    <t>12703.03005</t>
  </si>
  <si>
    <t>0.000233804</t>
  </si>
  <si>
    <t>16.9</t>
  </si>
  <si>
    <t>12.54519706</t>
  </si>
  <si>
    <t>34.70689113</t>
  </si>
  <si>
    <t>0.856675446</t>
  </si>
  <si>
    <t>59.65944558</t>
  </si>
  <si>
    <t>0.011599069</t>
  </si>
  <si>
    <t>0.088721353</t>
  </si>
  <si>
    <t>87934.49882</t>
  </si>
  <si>
    <t>1.8</t>
  </si>
  <si>
    <t>9526.360882</t>
  </si>
  <si>
    <t>0.002171611</t>
  </si>
  <si>
    <t>15.5</t>
  </si>
  <si>
    <t>20.7704521</t>
  </si>
  <si>
    <t>38.56085897</t>
  </si>
  <si>
    <t>0.935623493</t>
  </si>
  <si>
    <t>0.982144718</t>
  </si>
  <si>
    <t>60.99371949</t>
  </si>
  <si>
    <t>0.00821285</t>
  </si>
  <si>
    <t>0.055583557</t>
  </si>
  <si>
    <t>0.740740741</t>
  </si>
  <si>
    <t>0.000288691</t>
  </si>
  <si>
    <t>20.5</t>
  </si>
  <si>
    <t>9.677229688</t>
  </si>
  <si>
    <t>28.44302747</t>
  </si>
  <si>
    <t>1.666388373</t>
  </si>
  <si>
    <t>0.739413313</t>
  </si>
  <si>
    <t>79.43517823</t>
  </si>
  <si>
    <t>0.016109624</t>
  </si>
  <si>
    <t>0.044281341</t>
  </si>
  <si>
    <t>31.5325224</t>
  </si>
  <si>
    <t>4.246905847</t>
  </si>
  <si>
    <t>2.146905847</t>
  </si>
  <si>
    <t>231782.1948</t>
  </si>
  <si>
    <t>0.375</t>
  </si>
  <si>
    <t>8395.318897</t>
  </si>
  <si>
    <t>9.05E-06</t>
  </si>
  <si>
    <t>15.39723386</t>
  </si>
  <si>
    <t>26.24045444</t>
  </si>
  <si>
    <t>0.454545824</t>
  </si>
  <si>
    <t>0.372654754</t>
  </si>
  <si>
    <t>65.42871994</t>
  </si>
  <si>
    <t>0.017109439</t>
  </si>
  <si>
    <t>0.05160921</t>
  </si>
  <si>
    <t>0.673629243</t>
  </si>
  <si>
    <t>19.15105371</t>
  </si>
  <si>
    <t>328099.496</t>
  </si>
  <si>
    <t>1.275</t>
  </si>
  <si>
    <t>13967.73741</t>
  </si>
  <si>
    <t>0.000131818</t>
  </si>
  <si>
    <t>47.6</t>
  </si>
  <si>
    <t>18.69636037</t>
  </si>
  <si>
    <t>39.79811863</t>
  </si>
  <si>
    <t>0.943394493</t>
  </si>
  <si>
    <t>77.7919792</t>
  </si>
  <si>
    <t>0.042163194</t>
  </si>
  <si>
    <t>0.0333</t>
  </si>
  <si>
    <t>2.904368808</t>
  </si>
  <si>
    <t>0.704368808</t>
  </si>
  <si>
    <t>0.000426278</t>
  </si>
  <si>
    <t>21.45910621</t>
  </si>
  <si>
    <t>43.35650304</t>
  </si>
  <si>
    <t>1.444552719</t>
  </si>
  <si>
    <t>0.530409989</t>
  </si>
  <si>
    <t>67.23044047</t>
  </si>
  <si>
    <t>0.026508884</t>
  </si>
  <si>
    <t>0.106292132</t>
  </si>
  <si>
    <t>0.628787879</t>
  </si>
  <si>
    <t>9.426562796</t>
  </si>
  <si>
    <t>1.415511133</t>
  </si>
  <si>
    <t>0.075511133</t>
  </si>
  <si>
    <t>183275.9474</t>
  </si>
  <si>
    <t>21093.09135</t>
  </si>
  <si>
    <t>0.000823387</t>
  </si>
  <si>
    <t>39.26216801</t>
  </si>
  <si>
    <t>65.54452782</t>
  </si>
  <si>
    <t>1.190842551</t>
  </si>
  <si>
    <t>0.492165761</t>
  </si>
  <si>
    <t>71.89935547</t>
  </si>
  <si>
    <t>0.008156002</t>
  </si>
  <si>
    <t>0.134107956</t>
  </si>
  <si>
    <t>0.59137577</t>
  </si>
  <si>
    <t>21.87612946</t>
  </si>
  <si>
    <t>232900.6025</t>
  </si>
  <si>
    <t>1.913333333</t>
  </si>
  <si>
    <t>8285.5005</t>
  </si>
  <si>
    <t>0.001830029</t>
  </si>
  <si>
    <t>13.8</t>
  </si>
  <si>
    <t>26.16454707</t>
  </si>
  <si>
    <t>43.11016589</t>
  </si>
  <si>
    <t>0.854450452</t>
  </si>
  <si>
    <t>0.420912818</t>
  </si>
  <si>
    <t>64.03279463</t>
  </si>
  <si>
    <t>0.024166701</t>
  </si>
  <si>
    <t>0.122170569</t>
  </si>
  <si>
    <t>0.807692308</t>
  </si>
  <si>
    <t>36.28365596</t>
  </si>
  <si>
    <t>0.948870314</t>
  </si>
  <si>
    <t>252517.8667</t>
  </si>
  <si>
    <t>1.523333333</t>
  </si>
  <si>
    <t>3052.153615</t>
  </si>
  <si>
    <t>0.000314958</t>
  </si>
  <si>
    <t>47</t>
  </si>
  <si>
    <t>22.42943888</t>
  </si>
  <si>
    <t>37.92003209</t>
  </si>
  <si>
    <t>3.165872715</t>
  </si>
  <si>
    <t>0.601566451</t>
  </si>
  <si>
    <t>66.77895006</t>
  </si>
  <si>
    <t>0.029361571</t>
  </si>
  <si>
    <t>0.079158988</t>
  </si>
  <si>
    <t>0.716157205</t>
  </si>
  <si>
    <t>14.843288</t>
  </si>
  <si>
    <t>5.130003399</t>
  </si>
  <si>
    <t>2.980003399</t>
  </si>
  <si>
    <t>146428.2749</t>
  </si>
  <si>
    <t>25</t>
  </si>
  <si>
    <t>12546.25741</t>
  </si>
  <si>
    <t>0.004562814</t>
  </si>
  <si>
    <t>Inga gracilifolia</t>
  </si>
  <si>
    <t>20.60394384</t>
  </si>
  <si>
    <t>35.9036671</t>
  </si>
  <si>
    <t>0.950435216</t>
  </si>
  <si>
    <t>0.229686677</t>
  </si>
  <si>
    <t>27.59900917</t>
  </si>
  <si>
    <t>0.016779254</t>
  </si>
  <si>
    <t>0.12909225</t>
  </si>
  <si>
    <t>0.718045113</t>
  </si>
  <si>
    <t>21.82800014</t>
  </si>
  <si>
    <t>2.331563484</t>
  </si>
  <si>
    <t>0.281563484</t>
  </si>
  <si>
    <t>215628.1427</t>
  </si>
  <si>
    <t>0.000441079</t>
  </si>
  <si>
    <t>67.9</t>
  </si>
  <si>
    <t>27.05634917</t>
  </si>
  <si>
    <t>53.27726997</t>
  </si>
  <si>
    <t>1.179374235</t>
  </si>
  <si>
    <t>0.747004458</t>
  </si>
  <si>
    <t>75.42326067</t>
  </si>
  <si>
    <t>0.030431506</t>
  </si>
  <si>
    <t>0.095522441</t>
  </si>
  <si>
    <t>0.705882353</t>
  </si>
  <si>
    <t>9.86238296</t>
  </si>
  <si>
    <t>4.743186261</t>
  </si>
  <si>
    <t>3.063186261</t>
  </si>
  <si>
    <t>177665.7362</t>
  </si>
  <si>
    <t>0.305</t>
  </si>
  <si>
    <t>8368.849576</t>
  </si>
  <si>
    <t>21.9</t>
  </si>
  <si>
    <t>22.18208784</t>
  </si>
  <si>
    <t>43.69428943</t>
  </si>
  <si>
    <t>0.405317994</t>
  </si>
  <si>
    <t>0.387487149</t>
  </si>
  <si>
    <t>71.42963946</t>
  </si>
  <si>
    <t>0.065058349</t>
  </si>
  <si>
    <t>0.090043398</t>
  </si>
  <si>
    <t>0.677053824</t>
  </si>
  <si>
    <t>3.56400619</t>
  </si>
  <si>
    <t>1.66400619</t>
  </si>
  <si>
    <t>0.00011986</t>
  </si>
  <si>
    <t>17.58937211</t>
  </si>
  <si>
    <t>24.49794456</t>
  </si>
  <si>
    <t>0.958395553</t>
  </si>
  <si>
    <t>0.366115485</t>
  </si>
  <si>
    <t>40.95103819</t>
  </si>
  <si>
    <t>0.026396006</t>
  </si>
  <si>
    <t>0.048424158</t>
  </si>
  <si>
    <t>0.659259259</t>
  </si>
  <si>
    <t>0.000426109</t>
  </si>
  <si>
    <t>13.29584924</t>
  </si>
  <si>
    <t>23.76041819</t>
  </si>
  <si>
    <t>0.200270675</t>
  </si>
  <si>
    <t>0.296876657</t>
  </si>
  <si>
    <t>57.23239908</t>
  </si>
  <si>
    <t>0.09436905</t>
  </si>
  <si>
    <t>0.066607953</t>
  </si>
  <si>
    <t>0.842105263</t>
  </si>
  <si>
    <t>24.90565882</t>
  </si>
  <si>
    <t>42585.51765</t>
  </si>
  <si>
    <t>0.55</t>
  </si>
  <si>
    <t>2880.092155</t>
  </si>
  <si>
    <t>22.83380584</t>
  </si>
  <si>
    <t>37.39048918</t>
  </si>
  <si>
    <t>1.230495966</t>
  </si>
  <si>
    <t>0.651131351</t>
  </si>
  <si>
    <t>57.78559122</t>
  </si>
  <si>
    <t>0.032104167</t>
  </si>
  <si>
    <t>0.096165507</t>
  </si>
  <si>
    <t>0.782608696</t>
  </si>
  <si>
    <t>29.8200234</t>
  </si>
  <si>
    <t>60952.29563</t>
  </si>
  <si>
    <t>11340.06932</t>
  </si>
  <si>
    <t>0.001192946</t>
  </si>
  <si>
    <t>26.8</t>
  </si>
  <si>
    <t>30.312884</t>
  </si>
  <si>
    <t>72.99648374</t>
  </si>
  <si>
    <t>0.631306292</t>
  </si>
  <si>
    <t>1.140863442</t>
  </si>
  <si>
    <t>85.28834557</t>
  </si>
  <si>
    <t>0.014848821</t>
  </si>
  <si>
    <t>0.081985675</t>
  </si>
  <si>
    <t>0.707792208</t>
  </si>
  <si>
    <t>33.7638618</t>
  </si>
  <si>
    <t>3.923263255</t>
  </si>
  <si>
    <t>1.923263255</t>
  </si>
  <si>
    <t>274290.5302</t>
  </si>
  <si>
    <t>23</t>
  </si>
  <si>
    <t>6112.006015</t>
  </si>
  <si>
    <t>0.000549901</t>
  </si>
  <si>
    <t>35.2</t>
  </si>
  <si>
    <t>23.79439204</t>
  </si>
  <si>
    <t>48.8375987</t>
  </si>
  <si>
    <t>0.478169609</t>
  </si>
  <si>
    <t>0.693307135</t>
  </si>
  <si>
    <t>71.28667527</t>
  </si>
  <si>
    <t>0.026348423</t>
  </si>
  <si>
    <t>0.073785853</t>
  </si>
  <si>
    <t>0.592178771</t>
  </si>
  <si>
    <t>11.33377932</t>
  </si>
  <si>
    <t>0.784169921</t>
  </si>
  <si>
    <t>203570.7331</t>
  </si>
  <si>
    <t>3.75</t>
  </si>
  <si>
    <t>26512.87652</t>
  </si>
  <si>
    <t>0.001440196</t>
  </si>
  <si>
    <t>Aspidosperma araracanga</t>
  </si>
  <si>
    <t>23.5</t>
  </si>
  <si>
    <t>34.42457433</t>
  </si>
  <si>
    <t>59.7535856</t>
  </si>
  <si>
    <t>0.892011304</t>
  </si>
  <si>
    <t>0.702032976</t>
  </si>
  <si>
    <t>0.019384292</t>
  </si>
  <si>
    <t>0.091492969</t>
  </si>
  <si>
    <t>0.491803279</t>
  </si>
  <si>
    <t>3.707858014</t>
  </si>
  <si>
    <t>44411.02938</t>
  </si>
  <si>
    <t>11359.2704</t>
  </si>
  <si>
    <t>0.002632866</t>
  </si>
  <si>
    <t>59</t>
  </si>
  <si>
    <t>28.43214815</t>
  </si>
  <si>
    <t>72.47102929</t>
  </si>
  <si>
    <t>0.689319399</t>
  </si>
  <si>
    <t>0.974109081</t>
  </si>
  <si>
    <t>67.02290061</t>
  </si>
  <si>
    <t>0.033034507</t>
  </si>
  <si>
    <t>0.247324774</t>
  </si>
  <si>
    <t>0.642011834</t>
  </si>
  <si>
    <t>2.034328849</t>
  </si>
  <si>
    <t>2.129490246</t>
  </si>
  <si>
    <t>0.179490246</t>
  </si>
  <si>
    <t>210113.5122</t>
  </si>
  <si>
    <t>1.95</t>
  </si>
  <si>
    <t>4099.71085</t>
  </si>
  <si>
    <t>25.81794542</t>
  </si>
  <si>
    <t>44.70853311</t>
  </si>
  <si>
    <t>0.350264855</t>
  </si>
  <si>
    <t>0.63122121</t>
  </si>
  <si>
    <t>59.21595667</t>
  </si>
  <si>
    <t>0.122258269</t>
  </si>
  <si>
    <t>0.283329543</t>
  </si>
  <si>
    <t>0.512096774</t>
  </si>
  <si>
    <t>11.70210134</t>
  </si>
  <si>
    <t>2.106368589</t>
  </si>
  <si>
    <t>0.206368589</t>
  </si>
  <si>
    <t>209495.4218</t>
  </si>
  <si>
    <t>8375.050155</t>
  </si>
  <si>
    <t>49.07269038</t>
  </si>
  <si>
    <t>68.2690382</t>
  </si>
  <si>
    <t>1.067560883</t>
  </si>
  <si>
    <t>0.505577582</t>
  </si>
  <si>
    <t>72.3899288</t>
  </si>
  <si>
    <t>0.025993381</t>
  </si>
  <si>
    <t>0.25835939</t>
  </si>
  <si>
    <t>0.631578947</t>
  </si>
  <si>
    <t>19.2083768</t>
  </si>
  <si>
    <t>193703.5337</t>
  </si>
  <si>
    <t>2.68</t>
  </si>
  <si>
    <t>12115.42387</t>
  </si>
  <si>
    <t>0.000683602</t>
  </si>
  <si>
    <t>51.5</t>
  </si>
  <si>
    <t>23.95989675</t>
  </si>
  <si>
    <t>53.58843348</t>
  </si>
  <si>
    <t>2.392789807</t>
  </si>
  <si>
    <t>0.765298014</t>
  </si>
  <si>
    <t>84.5244114</t>
  </si>
  <si>
    <t>0.011436093</t>
  </si>
  <si>
    <t>0.054988442</t>
  </si>
  <si>
    <t>0.555282555</t>
  </si>
  <si>
    <t>12.76204203</t>
  </si>
  <si>
    <t>2.573770577</t>
  </si>
  <si>
    <t>0.848770577</t>
  </si>
  <si>
    <t>216574.8006</t>
  </si>
  <si>
    <t>0.655</t>
  </si>
  <si>
    <t>1.725</t>
  </si>
  <si>
    <t>5400.211282</t>
  </si>
  <si>
    <t>0.005480274</t>
  </si>
  <si>
    <t>27.5</t>
  </si>
  <si>
    <t>25.79085212</t>
  </si>
  <si>
    <t>38.54356805</t>
  </si>
  <si>
    <t>0.992732031</t>
  </si>
  <si>
    <t>0.506883086</t>
  </si>
  <si>
    <t>59.99323811</t>
  </si>
  <si>
    <t>0.022420166</t>
  </si>
  <si>
    <t>0.095581083</t>
  </si>
  <si>
    <t>0.542253521</t>
  </si>
  <si>
    <t>16.48053507</t>
  </si>
  <si>
    <t>1.600900803</t>
  </si>
  <si>
    <t>0.050900803</t>
  </si>
  <si>
    <t>68466.64523</t>
  </si>
  <si>
    <t>0.515</t>
  </si>
  <si>
    <t>6835.705688</t>
  </si>
  <si>
    <t>0.001077525</t>
  </si>
  <si>
    <t>20.67661302</t>
  </si>
  <si>
    <t>44.38213412</t>
  </si>
  <si>
    <t>0.995393663</t>
  </si>
  <si>
    <t>1.012980024</t>
  </si>
  <si>
    <t>76.17776943</t>
  </si>
  <si>
    <t>0.056692459</t>
  </si>
  <si>
    <t>0.165439615</t>
  </si>
  <si>
    <t>7.464332441</t>
  </si>
  <si>
    <t>2.148971369</t>
  </si>
  <si>
    <t>73633.87055</t>
  </si>
  <si>
    <t>2.025</t>
  </si>
  <si>
    <t>0.001764326</t>
  </si>
  <si>
    <t>37.07404448</t>
  </si>
  <si>
    <t>81.31247379</t>
  </si>
  <si>
    <t>0.634519185</t>
  </si>
  <si>
    <t>0.952853152</t>
  </si>
  <si>
    <t>75.15678017</t>
  </si>
  <si>
    <t>0.050884214</t>
  </si>
  <si>
    <t>0.27568571</t>
  </si>
  <si>
    <t>0.620481928</t>
  </si>
  <si>
    <t>8.838020182</t>
  </si>
  <si>
    <t>2.173555039</t>
  </si>
  <si>
    <t>0.278555039</t>
  </si>
  <si>
    <t>183631.6359</t>
  </si>
  <si>
    <t>7978.068867</t>
  </si>
  <si>
    <t>0.000947531</t>
  </si>
  <si>
    <t>62.8</t>
  </si>
  <si>
    <t>13.35248615</t>
  </si>
  <si>
    <t>32.51504189</t>
  </si>
  <si>
    <t>0.853615468</t>
  </si>
  <si>
    <t>0.813137639</t>
  </si>
  <si>
    <t>58.48908076</t>
  </si>
  <si>
    <t>0.062797153</t>
  </si>
  <si>
    <t>0.034797606</t>
  </si>
  <si>
    <t>0.53470437</t>
  </si>
  <si>
    <t>10.39235233</t>
  </si>
  <si>
    <t>168617.8944</t>
  </si>
  <si>
    <t>0.000968597</t>
  </si>
  <si>
    <t>27.58532132</t>
  </si>
  <si>
    <t>42.86352182</t>
  </si>
  <si>
    <t>1.228023407</t>
  </si>
  <si>
    <t>0.458629911</t>
  </si>
  <si>
    <t>61.75553792</t>
  </si>
  <si>
    <t>0.054008326</t>
  </si>
  <si>
    <t>0.096834148</t>
  </si>
  <si>
    <t>0.607669617</t>
  </si>
  <si>
    <t>11.04500687</t>
  </si>
  <si>
    <t>1.256110601</t>
  </si>
  <si>
    <t>144413.7612</t>
  </si>
  <si>
    <t>0.002062067</t>
  </si>
  <si>
    <t>12.3</t>
  </si>
  <si>
    <t>32.07388316</t>
  </si>
  <si>
    <t>60.91994681</t>
  </si>
  <si>
    <t>0.481273562</t>
  </si>
  <si>
    <t>70.8247714</t>
  </si>
  <si>
    <t>0.064352451</t>
  </si>
  <si>
    <t>0.186967981</t>
  </si>
  <si>
    <t>0.76433121</t>
  </si>
  <si>
    <t>2.090429341</t>
  </si>
  <si>
    <t>0.680429341</t>
  </si>
  <si>
    <t>130228.2566</t>
  </si>
  <si>
    <t>1.41</t>
  </si>
  <si>
    <t>6102.356258</t>
  </si>
  <si>
    <t>0.000568928</t>
  </si>
  <si>
    <t>37</t>
  </si>
  <si>
    <t>17.09696684</t>
  </si>
  <si>
    <t>35.73463436</t>
  </si>
  <si>
    <t>0.312532419</t>
  </si>
  <si>
    <t>0.288113625</t>
  </si>
  <si>
    <t>51.45555123</t>
  </si>
  <si>
    <t>0.037045036</t>
  </si>
  <si>
    <t>0.108085072</t>
  </si>
  <si>
    <t>0.662650602</t>
  </si>
  <si>
    <t>12.63577528</t>
  </si>
  <si>
    <t>152213.7108</t>
  </si>
  <si>
    <t>7134.829552</t>
  </si>
  <si>
    <t>0.002194171</t>
  </si>
  <si>
    <t>16.68827879</t>
  </si>
  <si>
    <t>22.10258424</t>
  </si>
  <si>
    <t>0.359121342</t>
  </si>
  <si>
    <t>2.118107781</t>
  </si>
  <si>
    <t>39.63295882</t>
  </si>
  <si>
    <t>0.060164163</t>
  </si>
  <si>
    <t>0.065577851</t>
  </si>
  <si>
    <t>0.691489362</t>
  </si>
  <si>
    <t>5.055495542</t>
  </si>
  <si>
    <t>20369.70723</t>
  </si>
  <si>
    <t>7328.301808</t>
  </si>
  <si>
    <t>0.000409502</t>
  </si>
  <si>
    <t>13.5</t>
  </si>
  <si>
    <t>22.16046579</t>
  </si>
  <si>
    <t>38.33277034</t>
  </si>
  <si>
    <t>0.293585974</t>
  </si>
  <si>
    <t>73.21864177</t>
  </si>
  <si>
    <t>0.07130237</t>
  </si>
  <si>
    <t>0.090030939</t>
  </si>
  <si>
    <t>0.832214765</t>
  </si>
  <si>
    <t>22.33582112</t>
  </si>
  <si>
    <t>184612.4413</t>
  </si>
  <si>
    <t>0.79</t>
  </si>
  <si>
    <t>7544.455563</t>
  </si>
  <si>
    <t>0.872653584</t>
  </si>
  <si>
    <t>Protium paniculatum</t>
  </si>
  <si>
    <t>16.17708078</t>
  </si>
  <si>
    <t>33.24719484</t>
  </si>
  <si>
    <t>0.242125904</t>
  </si>
  <si>
    <t>0.469370743</t>
  </si>
  <si>
    <t>56.40039717</t>
  </si>
  <si>
    <t>0.007767307</t>
  </si>
  <si>
    <t>0.051405732</t>
  </si>
  <si>
    <t>195253.5786</t>
  </si>
  <si>
    <t>1.605</t>
  </si>
  <si>
    <t>8530.58734</t>
  </si>
  <si>
    <t>40</t>
  </si>
  <si>
    <t>25.95012489</t>
  </si>
  <si>
    <t>53.86586351</t>
  </si>
  <si>
    <t>0.944727015</t>
  </si>
  <si>
    <t>1.056862302</t>
  </si>
  <si>
    <t>61.36126971</t>
  </si>
  <si>
    <t>0.008219927</t>
  </si>
  <si>
    <t>0.125778481</t>
  </si>
  <si>
    <t>0.685185185</t>
  </si>
  <si>
    <t>13.45971561</t>
  </si>
  <si>
    <t>1.794661321</t>
  </si>
  <si>
    <t>0.294661321</t>
  </si>
  <si>
    <t>189889.9507</t>
  </si>
  <si>
    <t>0.585</t>
  </si>
  <si>
    <t>0.001238394</t>
  </si>
  <si>
    <t>58.8</t>
  </si>
  <si>
    <t>24.18122579</t>
  </si>
  <si>
    <t>40.91798172</t>
  </si>
  <si>
    <t>1.272758555</t>
  </si>
  <si>
    <t>0.773221344</t>
  </si>
  <si>
    <t>70.00542517</t>
  </si>
  <si>
    <t>0.00953591</t>
  </si>
  <si>
    <t>0.04052282</t>
  </si>
  <si>
    <t>0.613636364</t>
  </si>
  <si>
    <t>44.99212069</t>
  </si>
  <si>
    <t>2.003789107</t>
  </si>
  <si>
    <t>0.153789107</t>
  </si>
  <si>
    <t>316622.0939</t>
  </si>
  <si>
    <t>0.345</t>
  </si>
  <si>
    <t>26</t>
  </si>
  <si>
    <t>0.004230714</t>
  </si>
  <si>
    <t>29.4</t>
  </si>
  <si>
    <t>28.9232047</t>
  </si>
  <si>
    <t>61.30825089</t>
  </si>
  <si>
    <t>0.397522703</t>
  </si>
  <si>
    <t>67.99715645</t>
  </si>
  <si>
    <t>0.020956638</t>
  </si>
  <si>
    <t>0.035178622</t>
  </si>
  <si>
    <t>0.508474576</t>
  </si>
  <si>
    <t>24.81203008</t>
  </si>
  <si>
    <t>0.776509697</t>
  </si>
  <si>
    <t>125982.0541</t>
  </si>
  <si>
    <t>0.002254479</t>
  </si>
  <si>
    <t>34.9</t>
  </si>
  <si>
    <t>31.28607214</t>
  </si>
  <si>
    <t>51.22048783</t>
  </si>
  <si>
    <t>0.545287763</t>
  </si>
  <si>
    <t>65.85039901</t>
  </si>
  <si>
    <t>0.03920312</t>
  </si>
  <si>
    <t>0.085508542</t>
  </si>
  <si>
    <t>0.550847458</t>
  </si>
  <si>
    <t>15.21005835</t>
  </si>
  <si>
    <t>0.927385871</t>
  </si>
  <si>
    <t>107823.8735</t>
  </si>
  <si>
    <t>0.795</t>
  </si>
  <si>
    <t>7949.346173</t>
  </si>
  <si>
    <t>0.00183083</t>
  </si>
  <si>
    <t>24.6</t>
  </si>
  <si>
    <t>23.46582197</t>
  </si>
  <si>
    <t>49.93908113</t>
  </si>
  <si>
    <t>0.330676362</t>
  </si>
  <si>
    <t>60.99521642</t>
  </si>
  <si>
    <t>0.023048413</t>
  </si>
  <si>
    <t>0.059615295</t>
  </si>
  <si>
    <t>0.784530387</t>
  </si>
  <si>
    <t>0.965969466</t>
  </si>
  <si>
    <t>130778.2329</t>
  </si>
  <si>
    <t>1.49</t>
  </si>
  <si>
    <t>11692.38477</t>
  </si>
  <si>
    <t>0.002246554</t>
  </si>
  <si>
    <t>27.1</t>
  </si>
  <si>
    <t>26.34442773</t>
  </si>
  <si>
    <t>54.25157668</t>
  </si>
  <si>
    <t>0.701681537</t>
  </si>
  <si>
    <t>0.64832269</t>
  </si>
  <si>
    <t>53.02197244</t>
  </si>
  <si>
    <t>0.011763244</t>
  </si>
  <si>
    <t>0.153860831</t>
  </si>
  <si>
    <t>0.946517852</t>
  </si>
  <si>
    <t>174059.3719</t>
  </si>
  <si>
    <t>5677.321102</t>
  </si>
  <si>
    <t>0.003823335</t>
  </si>
  <si>
    <t>18.4</t>
  </si>
  <si>
    <t>25.66616091</t>
  </si>
  <si>
    <t>42.79352671</t>
  </si>
  <si>
    <t>0.464786387</t>
  </si>
  <si>
    <t>0.356063194</t>
  </si>
  <si>
    <t>45.75319042</t>
  </si>
  <si>
    <t>0.028637566</t>
  </si>
  <si>
    <t>0.207318737</t>
  </si>
  <si>
    <t>0.630630631</t>
  </si>
  <si>
    <t>4.726791766</t>
  </si>
  <si>
    <t>202645.6868</t>
  </si>
  <si>
    <t>0.395</t>
  </si>
  <si>
    <t>9125.26457</t>
  </si>
  <si>
    <t>0.001139379</t>
  </si>
  <si>
    <t>10.3</t>
  </si>
  <si>
    <t>7.520993794</t>
  </si>
  <si>
    <t>24.02115941</t>
  </si>
  <si>
    <t>0.290730683</t>
  </si>
  <si>
    <t>0.348394159</t>
  </si>
  <si>
    <t>40.04018215</t>
  </si>
  <si>
    <t>0.069411869</t>
  </si>
  <si>
    <t>0.033606361</t>
  </si>
  <si>
    <t>13.20134747</t>
  </si>
  <si>
    <t>1.977183917</t>
  </si>
  <si>
    <t>0.277183917</t>
  </si>
  <si>
    <t>19754.30047</t>
  </si>
  <si>
    <t>0.000334091</t>
  </si>
  <si>
    <t>31.01841381</t>
  </si>
  <si>
    <t>46.1372391</t>
  </si>
  <si>
    <t>0.510406598</t>
  </si>
  <si>
    <t>0.421565939</t>
  </si>
  <si>
    <t>51.32451824</t>
  </si>
  <si>
    <t>0.037240631</t>
  </si>
  <si>
    <t>0.152792367</t>
  </si>
  <si>
    <t>0.372093023</t>
  </si>
  <si>
    <t>2.234225062</t>
  </si>
  <si>
    <t>0.134225062</t>
  </si>
  <si>
    <t>0.000155036</t>
  </si>
  <si>
    <t>39.5</t>
  </si>
  <si>
    <t>46.65061024</t>
  </si>
  <si>
    <t>73.32688161</t>
  </si>
  <si>
    <t>1.27528158</t>
  </si>
  <si>
    <t>0.912659333</t>
  </si>
  <si>
    <t>69.7212685</t>
  </si>
  <si>
    <t>0.032339076</t>
  </si>
  <si>
    <t>0.061536233</t>
  </si>
  <si>
    <t>0.649350649</t>
  </si>
  <si>
    <t>2.970258926</t>
  </si>
  <si>
    <t>0.620258926</t>
  </si>
  <si>
    <t>0.185</t>
  </si>
  <si>
    <t>27</t>
  </si>
  <si>
    <t>0.003068901</t>
  </si>
  <si>
    <t>Inga NA</t>
  </si>
  <si>
    <t>18.72507144</t>
  </si>
  <si>
    <t>61.12011238</t>
  </si>
  <si>
    <t>0.690238974</t>
  </si>
  <si>
    <t>0.406648369</t>
  </si>
  <si>
    <t>42.90880841</t>
  </si>
  <si>
    <t>0.012167527</t>
  </si>
  <si>
    <t>0.086034874</t>
  </si>
  <si>
    <t>0.762114537</t>
  </si>
  <si>
    <t>0.19885497</t>
  </si>
  <si>
    <t>340028.6373</t>
  </si>
  <si>
    <t>0.003671597</t>
  </si>
  <si>
    <t>23.91288357</t>
  </si>
  <si>
    <t>48.8801006</t>
  </si>
  <si>
    <t>1.657960041</t>
  </si>
  <si>
    <t>0.370599953</t>
  </si>
  <si>
    <t>56.41432424</t>
  </si>
  <si>
    <t>0.009482623</t>
  </si>
  <si>
    <t>0.052995428</t>
  </si>
  <si>
    <t>0.575645756</t>
  </si>
  <si>
    <t>211411.7229</t>
  </si>
  <si>
    <t>0.335</t>
  </si>
  <si>
    <t>19032.23961</t>
  </si>
  <si>
    <t>0.000963744</t>
  </si>
  <si>
    <t>20.2501601</t>
  </si>
  <si>
    <t>44.40568893</t>
  </si>
  <si>
    <t>0.647671552</t>
  </si>
  <si>
    <t>0.509828811</t>
  </si>
  <si>
    <t>41.12654104</t>
  </si>
  <si>
    <t>0.013319168</t>
  </si>
  <si>
    <t>0.109860345</t>
  </si>
  <si>
    <t>0.676855895</t>
  </si>
  <si>
    <t>443035.5415</t>
  </si>
  <si>
    <t>0.285</t>
  </si>
  <si>
    <t>19497.09392</t>
  </si>
  <si>
    <t>35.25494335</t>
  </si>
  <si>
    <t>54.06542234</t>
  </si>
  <si>
    <t>0.922449113</t>
  </si>
  <si>
    <t>0.292878597</t>
  </si>
  <si>
    <t>42.26929502</t>
  </si>
  <si>
    <t>0.033916539</t>
  </si>
  <si>
    <t>0.822429907</t>
  </si>
  <si>
    <t>26.88250767</t>
  </si>
  <si>
    <t>1.710612741</t>
  </si>
  <si>
    <t>251072.1274</t>
  </si>
  <si>
    <t>15712.90178</t>
  </si>
  <si>
    <t>0.002755675</t>
  </si>
  <si>
    <t>Inga capitata</t>
  </si>
  <si>
    <t>29.2</t>
  </si>
  <si>
    <t>21.00140766</t>
  </si>
  <si>
    <t>42.59399208</t>
  </si>
  <si>
    <t>1.345621431</t>
  </si>
  <si>
    <t>0.308135054</t>
  </si>
  <si>
    <t>79.9508073</t>
  </si>
  <si>
    <t>0.020453258</t>
  </si>
  <si>
    <t>0.068308022</t>
  </si>
  <si>
    <t>9.930946411</t>
  </si>
  <si>
    <t>430894.1928</t>
  </si>
  <si>
    <t>0.605</t>
  </si>
  <si>
    <t>5268.397728</t>
  </si>
  <si>
    <t>0.002566903</t>
  </si>
  <si>
    <t>41.5</t>
  </si>
  <si>
    <t>33.90156103</t>
  </si>
  <si>
    <t>66.44054809</t>
  </si>
  <si>
    <t>1.185384436</t>
  </si>
  <si>
    <t>0.26657948</t>
  </si>
  <si>
    <t>63.53191483</t>
  </si>
  <si>
    <t>0.02528568</t>
  </si>
  <si>
    <t>0.101634781</t>
  </si>
  <si>
    <t>1.019850003</t>
  </si>
  <si>
    <t>59997.17183</t>
  </si>
  <si>
    <t>6547.009904</t>
  </si>
  <si>
    <t>0.000549423</t>
  </si>
  <si>
    <t>Inga rubiginosa</t>
  </si>
  <si>
    <t>26.3</t>
  </si>
  <si>
    <t>23.64765885</t>
  </si>
  <si>
    <t>38.70252116</t>
  </si>
  <si>
    <t>2.825216367</t>
  </si>
  <si>
    <t>0.338235283</t>
  </si>
  <si>
    <t>75.85838323</t>
  </si>
  <si>
    <t>0.040274943</t>
  </si>
  <si>
    <t>0.16823818</t>
  </si>
  <si>
    <t>0.639215686</t>
  </si>
  <si>
    <t>3.249563729</t>
  </si>
  <si>
    <t>492843.8903</t>
  </si>
  <si>
    <t>12089.58906</t>
  </si>
  <si>
    <t>0.005247405</t>
  </si>
  <si>
    <t>15.9764075</t>
  </si>
  <si>
    <t>29.07327507</t>
  </si>
  <si>
    <t>0.354421565</t>
  </si>
  <si>
    <t>53.58242243</t>
  </si>
  <si>
    <t>0.019264915</t>
  </si>
  <si>
    <t>0.059903146</t>
  </si>
  <si>
    <t>0.682481433</t>
  </si>
  <si>
    <t>0.525</t>
  </si>
  <si>
    <t>0.002645846</t>
  </si>
  <si>
    <t>27.7</t>
  </si>
  <si>
    <t>27.76199839</t>
  </si>
  <si>
    <t>72.35411528</t>
  </si>
  <si>
    <t>1.90929051</t>
  </si>
  <si>
    <t>0.742476171</t>
  </si>
  <si>
    <t>107.210637</t>
  </si>
  <si>
    <t>0.045161831</t>
  </si>
  <si>
    <t>0.074411007</t>
  </si>
  <si>
    <t>35.12455938</t>
  </si>
  <si>
    <t>1.603140409</t>
  </si>
  <si>
    <t>63198.17585</t>
  </si>
  <si>
    <t>16549.16431</t>
  </si>
  <si>
    <t>0.00419574</t>
  </si>
  <si>
    <t>26.65327009</t>
  </si>
  <si>
    <t>63.00090217</t>
  </si>
  <si>
    <t>1.01654678</t>
  </si>
  <si>
    <t>0.611675363</t>
  </si>
  <si>
    <t>43.12939228</t>
  </si>
  <si>
    <t>0.0481988</t>
  </si>
  <si>
    <t>0.149</t>
  </si>
  <si>
    <t>0.664</t>
  </si>
  <si>
    <t>5.105821099</t>
  </si>
  <si>
    <t>1.669714729</t>
  </si>
  <si>
    <t>195905.1775</t>
  </si>
  <si>
    <t>3.233333333</t>
  </si>
  <si>
    <t>9721.667271</t>
  </si>
  <si>
    <t>0.002930869</t>
  </si>
  <si>
    <t>20.6</t>
  </si>
  <si>
    <t>19.25902937</t>
  </si>
  <si>
    <t>43.64978711</t>
  </si>
  <si>
    <t>0.887662737</t>
  </si>
  <si>
    <t>0.252014742</t>
  </si>
  <si>
    <t>58.12184858</t>
  </si>
  <si>
    <t>0.057168862</t>
  </si>
  <si>
    <t>0.166831648</t>
  </si>
  <si>
    <t>0.748648649</t>
  </si>
  <si>
    <t>78725.79861</t>
  </si>
  <si>
    <t>0.135</t>
  </si>
  <si>
    <t>1.43</t>
  </si>
  <si>
    <t>17089.81668</t>
  </si>
  <si>
    <t>0.000802282</t>
  </si>
  <si>
    <t>32.5</t>
  </si>
  <si>
    <t>18.25112812</t>
  </si>
  <si>
    <t>38.56017949</t>
  </si>
  <si>
    <t>1.052468023</t>
  </si>
  <si>
    <t>0.91137165</t>
  </si>
  <si>
    <t>64.84108771</t>
  </si>
  <si>
    <t>0.032206984</t>
  </si>
  <si>
    <t>0.042559418</t>
  </si>
  <si>
    <t>0.551724138</t>
  </si>
  <si>
    <t>82.3248058</t>
  </si>
  <si>
    <t>2.058808505</t>
  </si>
  <si>
    <t>0.193808505</t>
  </si>
  <si>
    <t>246833.628</t>
  </si>
  <si>
    <t>0.35</t>
  </si>
  <si>
    <t>1.865</t>
  </si>
  <si>
    <t>5699.567121</t>
  </si>
  <si>
    <t>0.001266096</t>
  </si>
  <si>
    <t>41.8</t>
  </si>
  <si>
    <t>10.54442275</t>
  </si>
  <si>
    <t>25.64486114</t>
  </si>
  <si>
    <t>0.81702177</t>
  </si>
  <si>
    <t>0.723280188</t>
  </si>
  <si>
    <t>0.006788288</t>
  </si>
  <si>
    <t>0.089630274</t>
  </si>
  <si>
    <t>0.741721854</t>
  </si>
  <si>
    <t>3.12008553</t>
  </si>
  <si>
    <t>1.67008553</t>
  </si>
  <si>
    <t>150716.7145</t>
  </si>
  <si>
    <t>11667.09282</t>
  </si>
  <si>
    <t>0.000473198</t>
  </si>
  <si>
    <t>Protium pilosimum</t>
  </si>
  <si>
    <t>14.2</t>
  </si>
  <si>
    <t>19.92108679</t>
  </si>
  <si>
    <t>42.44071554</t>
  </si>
  <si>
    <t>0.432425384</t>
  </si>
  <si>
    <t>0.343120556</t>
  </si>
  <si>
    <t>45.32015071</t>
  </si>
  <si>
    <t>0.017966188</t>
  </si>
  <si>
    <t>0.0618</t>
  </si>
  <si>
    <t>4.065427995</t>
  </si>
  <si>
    <t>193240.777</t>
  </si>
  <si>
    <t>0.465</t>
  </si>
  <si>
    <t>14488.63301</t>
  </si>
  <si>
    <t>0.001179604</t>
  </si>
  <si>
    <t>15.94569792</t>
  </si>
  <si>
    <t>27.46232319</t>
  </si>
  <si>
    <t>0.497778875</t>
  </si>
  <si>
    <t>0.691470249</t>
  </si>
  <si>
    <t>44.6013414</t>
  </si>
  <si>
    <t>0.033086008</t>
  </si>
  <si>
    <t>0.045773459</t>
  </si>
  <si>
    <t>1.490419914</t>
  </si>
  <si>
    <t>0.390419914</t>
  </si>
  <si>
    <t>0.255</t>
  </si>
  <si>
    <t>1.1</t>
  </si>
  <si>
    <t>0.000391596</t>
  </si>
  <si>
    <t>Drought</t>
  </si>
  <si>
    <t>35.5</t>
  </si>
  <si>
    <t>29.03795293</t>
  </si>
  <si>
    <t>40.72518358</t>
  </si>
  <si>
    <t>0.735326001</t>
  </si>
  <si>
    <t>0.422645634</t>
  </si>
  <si>
    <t>55.73902774</t>
  </si>
  <si>
    <t>0.01593033</t>
  </si>
  <si>
    <t>0.098847246</t>
  </si>
  <si>
    <t>0.767241379</t>
  </si>
  <si>
    <t>17.59578042</t>
  </si>
  <si>
    <t>3.791631769</t>
  </si>
  <si>
    <t>2.491631769</t>
  </si>
  <si>
    <t>68802.43082</t>
  </si>
  <si>
    <t>0.45</t>
  </si>
  <si>
    <t>8716.180554</t>
  </si>
  <si>
    <t>Guatteria poeppigiana</t>
  </si>
  <si>
    <t>33.60872447</t>
  </si>
  <si>
    <t>54.41509326</t>
  </si>
  <si>
    <t>0.671343451</t>
  </si>
  <si>
    <t>0.493258551</t>
  </si>
  <si>
    <t>41.73818039</t>
  </si>
  <si>
    <t>0.005238738</t>
  </si>
  <si>
    <t>0.104389573</t>
  </si>
  <si>
    <t>0.543956044</t>
  </si>
  <si>
    <t>77.65730381</t>
  </si>
  <si>
    <t>1.616803491</t>
  </si>
  <si>
    <t>0.281803491</t>
  </si>
  <si>
    <t>134824.4309</t>
  </si>
  <si>
    <t>1.335</t>
  </si>
  <si>
    <t>14326.49104</t>
  </si>
  <si>
    <t>0.001441468</t>
  </si>
  <si>
    <t>32.82404789</t>
  </si>
  <si>
    <t>59.17909368</t>
  </si>
  <si>
    <t>1.490202608</t>
  </si>
  <si>
    <t>0.426291909</t>
  </si>
  <si>
    <t>47.18168448</t>
  </si>
  <si>
    <t>0.018945464</t>
  </si>
  <si>
    <t>0.114861761</t>
  </si>
  <si>
    <t>0.617857143</t>
  </si>
  <si>
    <t>14.57673335</t>
  </si>
  <si>
    <t>102493.4172</t>
  </si>
  <si>
    <t>11623.88993</t>
  </si>
  <si>
    <t>0.000848993</t>
  </si>
  <si>
    <t>32.65313424</t>
  </si>
  <si>
    <t>67.63693347</t>
  </si>
  <si>
    <t>2.699396037</t>
  </si>
  <si>
    <t>0.366716708</t>
  </si>
  <si>
    <t>51.40460741</t>
  </si>
  <si>
    <t>0.039290438</t>
  </si>
  <si>
    <t>0.111364619</t>
  </si>
  <si>
    <t>2.121387784</t>
  </si>
  <si>
    <t>0.956387784</t>
  </si>
  <si>
    <t>1.165</t>
  </si>
  <si>
    <t>0.002276752</t>
  </si>
  <si>
    <t>32</t>
  </si>
  <si>
    <t>26.81795691</t>
  </si>
  <si>
    <t>63.7412549</t>
  </si>
  <si>
    <t>1.765075188</t>
  </si>
  <si>
    <t>0.61851577</t>
  </si>
  <si>
    <t>54.31263748</t>
  </si>
  <si>
    <t>0.013345527</t>
  </si>
  <si>
    <t>0.052230609</t>
  </si>
  <si>
    <t>0.411347518</t>
  </si>
  <si>
    <t>16.28118879</t>
  </si>
  <si>
    <t>128202.4265</t>
  </si>
  <si>
    <t>7133.159295</t>
  </si>
  <si>
    <t>0.000625947</t>
  </si>
  <si>
    <t>12.9</t>
  </si>
  <si>
    <t>23.94691821</t>
  </si>
  <si>
    <t>58.17340216</t>
  </si>
  <si>
    <t>0.650261202</t>
  </si>
  <si>
    <t>0.193626535</t>
  </si>
  <si>
    <t>62.97930013</t>
  </si>
  <si>
    <t>0.015714836</t>
  </si>
  <si>
    <t>0.063491813</t>
  </si>
  <si>
    <t>0.574324324</t>
  </si>
  <si>
    <t>148423.6255</t>
  </si>
  <si>
    <t>0.97</t>
  </si>
  <si>
    <t>1.88</t>
  </si>
  <si>
    <t>12445.00654</t>
  </si>
  <si>
    <t>0.001032597</t>
  </si>
  <si>
    <t>22.7</t>
  </si>
  <si>
    <t>20.01115902</t>
  </si>
  <si>
    <t>40.82822701</t>
  </si>
  <si>
    <t>2.038915218</t>
  </si>
  <si>
    <t>0.986913415</t>
  </si>
  <si>
    <t>74.3948882</t>
  </si>
  <si>
    <t>0.050011495</t>
  </si>
  <si>
    <t>0.133741658</t>
  </si>
  <si>
    <t>0.447916667</t>
  </si>
  <si>
    <t>0.31</t>
  </si>
  <si>
    <t>0.002532802</t>
  </si>
  <si>
    <t>28.6</t>
  </si>
  <si>
    <t>22.86368477</t>
  </si>
  <si>
    <t>59.91163742</t>
  </si>
  <si>
    <t>1.800845851</t>
  </si>
  <si>
    <t>0.303225661</t>
  </si>
  <si>
    <t>71.73087233</t>
  </si>
  <si>
    <t>0.020918571</t>
  </si>
  <si>
    <t>0.083865588</t>
  </si>
  <si>
    <t>0.750677507</t>
  </si>
  <si>
    <t>166582.4324</t>
  </si>
  <si>
    <t>1.535</t>
  </si>
  <si>
    <t>0.002401508</t>
  </si>
  <si>
    <t>36.01747949</t>
  </si>
  <si>
    <t>69.625051</t>
  </si>
  <si>
    <t>1.806553409</t>
  </si>
  <si>
    <t>0.814533778</t>
  </si>
  <si>
    <t>38.84854619</t>
  </si>
  <si>
    <t>0.009640863</t>
  </si>
  <si>
    <t>0.06788353</t>
  </si>
  <si>
    <t>0.442073171</t>
  </si>
  <si>
    <t>2.381080392</t>
  </si>
  <si>
    <t>0.381080392</t>
  </si>
  <si>
    <t>0.01003584</t>
  </si>
  <si>
    <t>33.7</t>
  </si>
  <si>
    <t>23.62274125</t>
  </si>
  <si>
    <t>43.6473847</t>
  </si>
  <si>
    <t>0.62370749</t>
  </si>
  <si>
    <t>0.47973995</t>
  </si>
  <si>
    <t>50.12386348</t>
  </si>
  <si>
    <t>0.018297781</t>
  </si>
  <si>
    <t>0.061352002</t>
  </si>
  <si>
    <t>0.609090909</t>
  </si>
  <si>
    <t>48.0617041</t>
  </si>
  <si>
    <t>3.326560033</t>
  </si>
  <si>
    <t>2.376560033</t>
  </si>
  <si>
    <t>270662.7343</t>
  </si>
  <si>
    <t>8656.11622</t>
  </si>
  <si>
    <t>59.4</t>
  </si>
  <si>
    <t>0.833468553</t>
  </si>
  <si>
    <t>0.493252066</t>
  </si>
  <si>
    <t>57.61033387</t>
  </si>
  <si>
    <t>0.015435942</t>
  </si>
  <si>
    <t>0.564766839</t>
  </si>
  <si>
    <t>2.024836305</t>
  </si>
  <si>
    <t>183506.2784</t>
  </si>
  <si>
    <t>1.47</t>
  </si>
  <si>
    <t>2.235</t>
  </si>
  <si>
    <t>9</t>
  </si>
  <si>
    <t>6519.247979</t>
  </si>
  <si>
    <t>26.19612729</t>
  </si>
  <si>
    <t>36.91247606</t>
  </si>
  <si>
    <t>1.27180506</t>
  </si>
  <si>
    <t>0.35370839</t>
  </si>
  <si>
    <t>50.42063255</t>
  </si>
  <si>
    <t>0.006273363</t>
  </si>
  <si>
    <t>0.15565383</t>
  </si>
  <si>
    <t>0.422222222</t>
  </si>
  <si>
    <t>29.96494626</t>
  </si>
  <si>
    <t>1.682796398</t>
  </si>
  <si>
    <t>0.432796398</t>
  </si>
  <si>
    <t>208975.1049</t>
  </si>
  <si>
    <t>0.445</t>
  </si>
  <si>
    <t>1.25</t>
  </si>
  <si>
    <t>8900.732276</t>
  </si>
  <si>
    <t>0.001107239</t>
  </si>
  <si>
    <t>12.48306367</t>
  </si>
  <si>
    <t>29.03022223</t>
  </si>
  <si>
    <t>0.636336853</t>
  </si>
  <si>
    <t>141.2091196</t>
  </si>
  <si>
    <t>0.025220929</t>
  </si>
  <si>
    <t>0.08744562</t>
  </si>
  <si>
    <t>0.703125</t>
  </si>
  <si>
    <t>29.31708953</t>
  </si>
  <si>
    <t>3.094740564</t>
  </si>
  <si>
    <t>0.494740564</t>
  </si>
  <si>
    <t>58148.22325</t>
  </si>
  <si>
    <t>2.6</t>
  </si>
  <si>
    <t>7094.06795</t>
  </si>
  <si>
    <t>0.004825197</t>
  </si>
  <si>
    <t>7.703804808</t>
  </si>
  <si>
    <t>23.29552883</t>
  </si>
  <si>
    <t>0.57519104</t>
  </si>
  <si>
    <t>0.549195734</t>
  </si>
  <si>
    <t>63.26305782</t>
  </si>
  <si>
    <t>0.028271539</t>
  </si>
  <si>
    <t>0.034844388</t>
  </si>
  <si>
    <t>0.67114094</t>
  </si>
  <si>
    <t>16.28078301</t>
  </si>
  <si>
    <t>189161.162</t>
  </si>
  <si>
    <t>2.415</t>
  </si>
  <si>
    <t>11368.80697</t>
  </si>
  <si>
    <t>0.001325682</t>
  </si>
  <si>
    <t>57.1</t>
  </si>
  <si>
    <t>28.16136157</t>
  </si>
  <si>
    <t>52.41251053</t>
  </si>
  <si>
    <t>0.823641289</t>
  </si>
  <si>
    <t>0.54242915</t>
  </si>
  <si>
    <t>0.003622685</t>
  </si>
  <si>
    <t>0.135282254</t>
  </si>
  <si>
    <t>35.00874677</t>
  </si>
  <si>
    <t>0.995210331</t>
  </si>
  <si>
    <t>189633.3096</t>
  </si>
  <si>
    <t>0.495</t>
  </si>
  <si>
    <t>9930.392271</t>
  </si>
  <si>
    <t>0.002511392</t>
  </si>
  <si>
    <t>Tetragastris panamensis</t>
  </si>
  <si>
    <t>17.5</t>
  </si>
  <si>
    <t>0.742477056</t>
  </si>
  <si>
    <t>74.97131117</t>
  </si>
  <si>
    <t>0.025870694</t>
  </si>
  <si>
    <t>0.580645161</t>
  </si>
  <si>
    <t>7.100583211</t>
  </si>
  <si>
    <t>3.871183704</t>
  </si>
  <si>
    <t>2.071183704</t>
  </si>
  <si>
    <t>44203.21104</t>
  </si>
  <si>
    <t>5931.915156</t>
  </si>
  <si>
    <t>0.000871012</t>
  </si>
  <si>
    <t>28</t>
  </si>
  <si>
    <t>35.43406189</t>
  </si>
  <si>
    <t>65.16236223</t>
  </si>
  <si>
    <t>1.623223199</t>
  </si>
  <si>
    <t>0.649909541</t>
  </si>
  <si>
    <t>64.57729515</t>
  </si>
  <si>
    <t>0.018969791</t>
  </si>
  <si>
    <t>0.077243949</t>
  </si>
  <si>
    <t>0.505338078</t>
  </si>
  <si>
    <t>1.014819324</t>
  </si>
  <si>
    <t>0.00298867</t>
  </si>
  <si>
    <t>48.9</t>
  </si>
  <si>
    <t>31.1300162</t>
  </si>
  <si>
    <t>73.6882874</t>
  </si>
  <si>
    <t>2.72775164</t>
  </si>
  <si>
    <t>0.561545075</t>
  </si>
  <si>
    <t>0.011186478</t>
  </si>
  <si>
    <t>0.059418481</t>
  </si>
  <si>
    <t>0.625925926</t>
  </si>
  <si>
    <t>3.280203361</t>
  </si>
  <si>
    <t>1.480203361</t>
  </si>
  <si>
    <t>531863.0059</t>
  </si>
  <si>
    <t>33</t>
  </si>
  <si>
    <t>8512.459721</t>
  </si>
  <si>
    <t>0.00464462</t>
  </si>
  <si>
    <t>14.7</t>
  </si>
  <si>
    <t>16.36920357</t>
  </si>
  <si>
    <t>29.07129293</t>
  </si>
  <si>
    <t>0.958118204</t>
  </si>
  <si>
    <t>0.458255341</t>
  </si>
  <si>
    <t>0.030192754</t>
  </si>
  <si>
    <t>0.068118223</t>
  </si>
  <si>
    <t>0.676767677</t>
  </si>
  <si>
    <t>23.90590283</t>
  </si>
  <si>
    <t>3.898648498</t>
  </si>
  <si>
    <t>3.131981832</t>
  </si>
  <si>
    <t>10716.8666</t>
  </si>
  <si>
    <t>0.766666667</t>
  </si>
  <si>
    <t>6634.610471</t>
  </si>
  <si>
    <t>0.000519481</t>
  </si>
  <si>
    <t>45.1</t>
  </si>
  <si>
    <t>16.36298839</t>
  </si>
  <si>
    <t>36.64104846</t>
  </si>
  <si>
    <t>1.02731341</t>
  </si>
  <si>
    <t>1.563915711</t>
  </si>
  <si>
    <t>91.18033697</t>
  </si>
  <si>
    <t>0.008495187</t>
  </si>
  <si>
    <t>0.035013316</t>
  </si>
  <si>
    <t>0.527972028</t>
  </si>
  <si>
    <t>12.47502026</t>
  </si>
  <si>
    <t>0.925393399</t>
  </si>
  <si>
    <t>183778.9706</t>
  </si>
  <si>
    <t>2.285</t>
  </si>
  <si>
    <t>3.7</t>
  </si>
  <si>
    <t>2833.282693</t>
  </si>
  <si>
    <t>0.000710676</t>
  </si>
  <si>
    <t>31.9</t>
  </si>
  <si>
    <t>22.90650209</t>
  </si>
  <si>
    <t>57.41797009</t>
  </si>
  <si>
    <t>1.485671048</t>
  </si>
  <si>
    <t>0.640739788</t>
  </si>
  <si>
    <t>70.53631109</t>
  </si>
  <si>
    <t>0.016902983</t>
  </si>
  <si>
    <t>0.040351948</t>
  </si>
  <si>
    <t>1.04587156</t>
  </si>
  <si>
    <t>9.654914226</t>
  </si>
  <si>
    <t>111148.0757</t>
  </si>
  <si>
    <t>34</t>
  </si>
  <si>
    <t>6442.838266</t>
  </si>
  <si>
    <t>0.001611463</t>
  </si>
  <si>
    <t>0.762651883</t>
  </si>
  <si>
    <t>76.46594943</t>
  </si>
  <si>
    <t>0.627530364</t>
  </si>
  <si>
    <t>0.869981461</t>
  </si>
  <si>
    <t>0.785</t>
  </si>
  <si>
    <t>0.002307104</t>
  </si>
  <si>
    <t>9.777265253</t>
  </si>
  <si>
    <t>17.49913184</t>
  </si>
  <si>
    <t>0.384384551</t>
  </si>
  <si>
    <t>0.414754916</t>
  </si>
  <si>
    <t>56.99756754</t>
  </si>
  <si>
    <t>0.041298134</t>
  </si>
  <si>
    <t>0.061958366</t>
  </si>
  <si>
    <t>0.796791444</t>
  </si>
  <si>
    <t>47.9872447</t>
  </si>
  <si>
    <t>110565.9191</t>
  </si>
  <si>
    <t>2.733333333</t>
  </si>
  <si>
    <t>7862.415913</t>
  </si>
  <si>
    <t>0.000256352</t>
  </si>
  <si>
    <t>30.16424517</t>
  </si>
  <si>
    <t>45.37968504</t>
  </si>
  <si>
    <t>0.185357382</t>
  </si>
  <si>
    <t>0.429371509</t>
  </si>
  <si>
    <t>66.68502445</t>
  </si>
  <si>
    <t>0.006437987</t>
  </si>
  <si>
    <t>0.12050683</t>
  </si>
  <si>
    <t>0.713235294</t>
  </si>
  <si>
    <t>32.96021828</t>
  </si>
  <si>
    <t>160042.7756</t>
  </si>
  <si>
    <t>12570.25401</t>
  </si>
  <si>
    <t>Swartzia brachyrachis</t>
  </si>
  <si>
    <t>18.97005764</t>
  </si>
  <si>
    <t>24.33471242</t>
  </si>
  <si>
    <t>0.374778287</t>
  </si>
  <si>
    <t>0.320738633</t>
  </si>
  <si>
    <t>38.82717609</t>
  </si>
  <si>
    <t>0.013280752</t>
  </si>
  <si>
    <t>0.051781506</t>
  </si>
  <si>
    <t>0.585987261</t>
  </si>
  <si>
    <t>24.63033548</t>
  </si>
  <si>
    <t>93647.05302</t>
  </si>
  <si>
    <t>0.485</t>
  </si>
  <si>
    <t>2.175</t>
  </si>
  <si>
    <t>17598.3477</t>
  </si>
  <si>
    <t>0.001176609</t>
  </si>
  <si>
    <t>18.9</t>
  </si>
  <si>
    <t>16.98561938</t>
  </si>
  <si>
    <t>38.48247073</t>
  </si>
  <si>
    <t>0.424815993</t>
  </si>
  <si>
    <t>0.536153773</t>
  </si>
  <si>
    <t>52.14535765</t>
  </si>
  <si>
    <t>0.007857466</t>
  </si>
  <si>
    <t>0.04684253</t>
  </si>
  <si>
    <t>0.701149425</t>
  </si>
  <si>
    <t>54.28539151</t>
  </si>
  <si>
    <t>185253.6282</t>
  </si>
  <si>
    <t>11</t>
  </si>
  <si>
    <t>8113.474635</t>
  </si>
  <si>
    <t>0.002124263</t>
  </si>
  <si>
    <t>29.23733359</t>
  </si>
  <si>
    <t>63.75318325</t>
  </si>
  <si>
    <t>1.17462315</t>
  </si>
  <si>
    <t>0.86418576</t>
  </si>
  <si>
    <t>0.012624634</t>
  </si>
  <si>
    <t>0.178168629</t>
  </si>
  <si>
    <t>2.55</t>
  </si>
  <si>
    <t>0.005260973</t>
  </si>
  <si>
    <t>26.62918681</t>
  </si>
  <si>
    <t>45.70571189</t>
  </si>
  <si>
    <t>0.809422475</t>
  </si>
  <si>
    <t>0.453266854</t>
  </si>
  <si>
    <t>0.038335329</t>
  </si>
  <si>
    <t>0.134155107</t>
  </si>
  <si>
    <t>0.628930818</t>
  </si>
  <si>
    <t>18.33978019</t>
  </si>
  <si>
    <t>11141.34148</t>
  </si>
  <si>
    <t>0.725</t>
  </si>
  <si>
    <t>6253.227289</t>
  </si>
  <si>
    <t>0.001643721</t>
  </si>
  <si>
    <t>14.4</t>
  </si>
  <si>
    <t>0.732878825</t>
  </si>
  <si>
    <t>0.588023598</t>
  </si>
  <si>
    <t>70.96297067</t>
  </si>
  <si>
    <t>-0.000858054</t>
  </si>
  <si>
    <t>0.586021505</t>
  </si>
  <si>
    <t>3.670530297</t>
  </si>
  <si>
    <t>1.470530297</t>
  </si>
  <si>
    <t>0.001556067</t>
  </si>
  <si>
    <t>15.9</t>
  </si>
  <si>
    <t>20.18422645</t>
  </si>
  <si>
    <t>42.34294374</t>
  </si>
  <si>
    <t>0.321074738</t>
  </si>
  <si>
    <t>0.956569103</t>
  </si>
  <si>
    <t>62.84141283</t>
  </si>
  <si>
    <t>0.012289302</t>
  </si>
  <si>
    <t>0.080797417</t>
  </si>
  <si>
    <t>0.506666667</t>
  </si>
  <si>
    <t>54.524565</t>
  </si>
  <si>
    <t>344477.6986</t>
  </si>
  <si>
    <t>1.245</t>
  </si>
  <si>
    <t>13325.68119</t>
  </si>
  <si>
    <t>0.002299223</t>
  </si>
  <si>
    <t>21.84414133</t>
  </si>
  <si>
    <t>32.7671202</t>
  </si>
  <si>
    <t>0.477624322</t>
  </si>
  <si>
    <t>0.623742304</t>
  </si>
  <si>
    <t>67.01658862</t>
  </si>
  <si>
    <t>0.013492574</t>
  </si>
  <si>
    <t>0.076935171</t>
  </si>
  <si>
    <t>0.503937008</t>
  </si>
  <si>
    <t>24.44430948</t>
  </si>
  <si>
    <t>3.544435781</t>
  </si>
  <si>
    <t>1.794435781</t>
  </si>
  <si>
    <t>285018.6249</t>
  </si>
  <si>
    <t>5177.04904</t>
  </si>
  <si>
    <t>2.07E-05</t>
  </si>
  <si>
    <t>Eschweilera decolorans</t>
  </si>
  <si>
    <t>30.5</t>
  </si>
  <si>
    <t>22.48718828</t>
  </si>
  <si>
    <t>53.02481938</t>
  </si>
  <si>
    <t>0.308490485</t>
  </si>
  <si>
    <t>0.900862959</t>
  </si>
  <si>
    <t>80.69476893</t>
  </si>
  <si>
    <t>0.016083797</t>
  </si>
  <si>
    <t>0.137988616</t>
  </si>
  <si>
    <t>0.721238938</t>
  </si>
  <si>
    <t>12.17694293</t>
  </si>
  <si>
    <t>2.292885773</t>
  </si>
  <si>
    <t>0.357885773</t>
  </si>
  <si>
    <t>108984.7783</t>
  </si>
  <si>
    <t>0.695</t>
  </si>
  <si>
    <t>1.935</t>
  </si>
  <si>
    <t>3047.337052</t>
  </si>
  <si>
    <t>0.000292383</t>
  </si>
  <si>
    <t>42.5</t>
  </si>
  <si>
    <t>28.62593853</t>
  </si>
  <si>
    <t>46.75373297</t>
  </si>
  <si>
    <t>1.792683781</t>
  </si>
  <si>
    <t>0.752400082</t>
  </si>
  <si>
    <t>63.14975905</t>
  </si>
  <si>
    <t>0.035337583</t>
  </si>
  <si>
    <t>0.135967735</t>
  </si>
  <si>
    <t>0.70263789</t>
  </si>
  <si>
    <t>26.96430547</t>
  </si>
  <si>
    <t>189611.9218</t>
  </si>
  <si>
    <t>6078.365789</t>
  </si>
  <si>
    <t>0.006019933</t>
  </si>
  <si>
    <t>Tetragastris nitidum</t>
  </si>
  <si>
    <t>1.11765204</t>
  </si>
  <si>
    <t>0.931754908</t>
  </si>
  <si>
    <t>68.51563886</t>
  </si>
  <si>
    <t>0.021104499</t>
  </si>
  <si>
    <t>11.01455639</t>
  </si>
  <si>
    <t>1.655488667</t>
  </si>
  <si>
    <t>406766.1225</t>
  </si>
  <si>
    <t>12687.65991</t>
  </si>
  <si>
    <t>0.005973538</t>
  </si>
  <si>
    <t>1.046819647</t>
  </si>
  <si>
    <t>116.6623795</t>
  </si>
  <si>
    <t>-0.003870623</t>
  </si>
  <si>
    <t>0.579365079</t>
  </si>
  <si>
    <t>0.002326379</t>
  </si>
  <si>
    <t>17.7</t>
  </si>
  <si>
    <t>1.350549721</t>
  </si>
  <si>
    <t>0.621908127</t>
  </si>
  <si>
    <t>15.79764782</t>
  </si>
  <si>
    <t>1.095342127</t>
  </si>
  <si>
    <t>190822.9546</t>
  </si>
  <si>
    <t>0.595</t>
  </si>
  <si>
    <t>4344.336006</t>
  </si>
  <si>
    <t>0.001945948</t>
  </si>
  <si>
    <t>36.4</t>
  </si>
  <si>
    <t>1.426204322</t>
  </si>
  <si>
    <t>0.393939394</t>
  </si>
  <si>
    <t>24.82491806</t>
  </si>
  <si>
    <t>3.099359386</t>
  </si>
  <si>
    <t>0.699359386</t>
  </si>
  <si>
    <t>127002.2629</t>
  </si>
  <si>
    <t>5438.523652</t>
  </si>
  <si>
    <t>0.000612963</t>
  </si>
  <si>
    <t>17.9</t>
  </si>
  <si>
    <t>35.2218849</t>
  </si>
  <si>
    <t>55.71105405</t>
  </si>
  <si>
    <t>0.879062437</t>
  </si>
  <si>
    <t>0.632017774</t>
  </si>
  <si>
    <t>42.04624544</t>
  </si>
  <si>
    <t>0.008808125</t>
  </si>
  <si>
    <t>0.124018627</t>
  </si>
  <si>
    <t>0.729885057</t>
  </si>
  <si>
    <t>339061.863</t>
  </si>
  <si>
    <t>0.435</t>
  </si>
  <si>
    <t>16234.89613</t>
  </si>
  <si>
    <t>0.000797462</t>
  </si>
  <si>
    <t>21.5</t>
  </si>
  <si>
    <t>14.74554559</t>
  </si>
  <si>
    <t>32.05914122</t>
  </si>
  <si>
    <t>0.447965042</t>
  </si>
  <si>
    <t>0.545700504</t>
  </si>
  <si>
    <t>0.027425645</t>
  </si>
  <si>
    <t>0.087592018</t>
  </si>
  <si>
    <t>0.635135135</t>
  </si>
  <si>
    <t>3.020234988</t>
  </si>
  <si>
    <t>1.770234988</t>
  </si>
  <si>
    <t>0.000330366</t>
  </si>
  <si>
    <t>23.8</t>
  </si>
  <si>
    <t>15.11769278</t>
  </si>
  <si>
    <t>8.649768118</t>
  </si>
  <si>
    <t>0.420175247</t>
  </si>
  <si>
    <t>0.518181407</t>
  </si>
  <si>
    <t>97.4627686</t>
  </si>
  <si>
    <t>0.042027357</t>
  </si>
  <si>
    <t>0.046553258</t>
  </si>
  <si>
    <t>0.642553191</t>
  </si>
  <si>
    <t>54.93445325</t>
  </si>
  <si>
    <t>107178.4234</t>
  </si>
  <si>
    <t>1.585</t>
  </si>
  <si>
    <t>10772.97263</t>
  </si>
  <si>
    <t>0.000533932</t>
  </si>
  <si>
    <t>56.5</t>
  </si>
  <si>
    <t>23.04336761</t>
  </si>
  <si>
    <t>48.60076174</t>
  </si>
  <si>
    <t>1.581417859</t>
  </si>
  <si>
    <t>0.901093571</t>
  </si>
  <si>
    <t>43.49152255</t>
  </si>
  <si>
    <t>0.024398211</t>
  </si>
  <si>
    <t>0.191742206</t>
  </si>
  <si>
    <t>22.23727238</t>
  </si>
  <si>
    <t>3.418952185</t>
  </si>
  <si>
    <t>1.668952185</t>
  </si>
  <si>
    <t>23918.92595</t>
  </si>
  <si>
    <t>39.65519725</t>
  </si>
  <si>
    <t>60.02918519</t>
  </si>
  <si>
    <t>0.634319483</t>
  </si>
  <si>
    <t>0.538431304</t>
  </si>
  <si>
    <t>40.10861495</t>
  </si>
  <si>
    <t>0.031539745</t>
  </si>
  <si>
    <t>0.360735607</t>
  </si>
  <si>
    <t>0.378947368</t>
  </si>
  <si>
    <t>3.944385309</t>
  </si>
  <si>
    <t>2.294385309</t>
  </si>
  <si>
    <t>0.002856496</t>
  </si>
  <si>
    <t>20.2</t>
  </si>
  <si>
    <t>18.70744999</t>
  </si>
  <si>
    <t>39.93066058</t>
  </si>
  <si>
    <t>1.049486534</t>
  </si>
  <si>
    <t>73.03044923</t>
  </si>
  <si>
    <t>0.009750638</t>
  </si>
  <si>
    <t>0.033314579</t>
  </si>
  <si>
    <t>0.655172414</t>
  </si>
  <si>
    <t>1.056470712</t>
  </si>
  <si>
    <t>19.2492931</t>
  </si>
  <si>
    <t>27.26539727</t>
  </si>
  <si>
    <t>0.599883913</t>
  </si>
  <si>
    <t>0.653259998</t>
  </si>
  <si>
    <t>59.78210329</t>
  </si>
  <si>
    <t>0.015537468</t>
  </si>
  <si>
    <t>0.103628477</t>
  </si>
  <si>
    <t>0.592753079</t>
  </si>
  <si>
    <t>76.23634591</t>
  </si>
  <si>
    <t>2.983400438</t>
  </si>
  <si>
    <t>1.283400438</t>
  </si>
  <si>
    <t>107690.5809</t>
  </si>
  <si>
    <t>2851.723537</t>
  </si>
  <si>
    <t>0.000619365</t>
  </si>
  <si>
    <t>17.82541611</t>
  </si>
  <si>
    <t>48.62089957</t>
  </si>
  <si>
    <t>1.681773103</t>
  </si>
  <si>
    <t>0.311599641</t>
  </si>
  <si>
    <t>76.45083293</t>
  </si>
  <si>
    <t>0.03628237</t>
  </si>
  <si>
    <t>0.047997106</t>
  </si>
  <si>
    <t>0.820895522</t>
  </si>
  <si>
    <t>25.2687521</t>
  </si>
  <si>
    <t>0.60527555</t>
  </si>
  <si>
    <t>287022.846</t>
  </si>
  <si>
    <t>6711.461436</t>
  </si>
  <si>
    <t>0.003990647</t>
  </si>
  <si>
    <t>22.9</t>
  </si>
  <si>
    <t>20.24155233</t>
  </si>
  <si>
    <t>38.91768487</t>
  </si>
  <si>
    <t>0.484118798</t>
  </si>
  <si>
    <t>0.799398771</t>
  </si>
  <si>
    <t>79.43587783</t>
  </si>
  <si>
    <t>0.029264634</t>
  </si>
  <si>
    <t>0.042347723</t>
  </si>
  <si>
    <t>0.545454545</t>
  </si>
  <si>
    <t>25.72330425</t>
  </si>
  <si>
    <t>4.477577205</t>
  </si>
  <si>
    <t>2.912577205</t>
  </si>
  <si>
    <t>100968.3936</t>
  </si>
  <si>
    <t>1.565</t>
  </si>
  <si>
    <t>13331.60882</t>
  </si>
  <si>
    <t>0.00125</t>
  </si>
  <si>
    <t>20.9</t>
  </si>
  <si>
    <t>12.72944869</t>
  </si>
  <si>
    <t>28.42628908</t>
  </si>
  <si>
    <t>1.090362402</t>
  </si>
  <si>
    <t>0.903822065</t>
  </si>
  <si>
    <t>80.24985363</t>
  </si>
  <si>
    <t>0.018356966</t>
  </si>
  <si>
    <t>0.057757481</t>
  </si>
  <si>
    <t>3.600884216</t>
  </si>
  <si>
    <t>1.541072385</t>
  </si>
  <si>
    <t>109226.2297</t>
  </si>
  <si>
    <t>4.45</t>
  </si>
  <si>
    <t>11493.28033</t>
  </si>
  <si>
    <t>0.003166218</t>
  </si>
  <si>
    <t>2.644342161</t>
  </si>
  <si>
    <t>0.765441305</t>
  </si>
  <si>
    <t>73.3344597</t>
  </si>
  <si>
    <t>0.023875271</t>
  </si>
  <si>
    <t>0.602385686</t>
  </si>
  <si>
    <t>23.31836372</t>
  </si>
  <si>
    <t>88499.81561</t>
  </si>
  <si>
    <t>0.89</t>
  </si>
  <si>
    <t>8848.135428</t>
  </si>
  <si>
    <t>0.001215271</t>
  </si>
  <si>
    <t>17.27318287</t>
  </si>
  <si>
    <t>35.37769511</t>
  </si>
  <si>
    <t>1.018285524</t>
  </si>
  <si>
    <t>1.016072677</t>
  </si>
  <si>
    <t>95.2351152</t>
  </si>
  <si>
    <t>0.022644935</t>
  </si>
  <si>
    <t>0.083241069</t>
  </si>
  <si>
    <t>0.733624454</t>
  </si>
  <si>
    <t>21.27586017</t>
  </si>
  <si>
    <t>3.302973186</t>
  </si>
  <si>
    <t>1.832973186</t>
  </si>
  <si>
    <t>98699.20288</t>
  </si>
  <si>
    <t>0.235</t>
  </si>
  <si>
    <t>13402.30379</t>
  </si>
  <si>
    <t>0.001008417</t>
  </si>
  <si>
    <t>17.13239557</t>
  </si>
  <si>
    <t>40.49740917</t>
  </si>
  <si>
    <t>0.284300575</t>
  </si>
  <si>
    <t>72.30295603</t>
  </si>
  <si>
    <t>0.00632422</t>
  </si>
  <si>
    <t>0.103555749</t>
  </si>
  <si>
    <t>18146.60752</t>
  </si>
  <si>
    <t>0.001832128</t>
  </si>
  <si>
    <t>15.24939773</t>
  </si>
  <si>
    <t>35.83434285</t>
  </si>
  <si>
    <t>0.543286469</t>
  </si>
  <si>
    <t>0.63538868</t>
  </si>
  <si>
    <t>0.022174918</t>
  </si>
  <si>
    <t>0.033974878</t>
  </si>
  <si>
    <t>0.547619048</t>
  </si>
  <si>
    <t>46.09115005</t>
  </si>
  <si>
    <t>2.713974274</t>
  </si>
  <si>
    <t>0.713974274</t>
  </si>
  <si>
    <t>98578.37016</t>
  </si>
  <si>
    <t>7630.753234</t>
  </si>
  <si>
    <t>0.000818523</t>
  </si>
  <si>
    <t>19.31549455</t>
  </si>
  <si>
    <t>14.20114584</t>
  </si>
  <si>
    <t>0.598389787</t>
  </si>
  <si>
    <t>0.396870094</t>
  </si>
  <si>
    <t>0.068122863</t>
  </si>
  <si>
    <t>0.031004149</t>
  </si>
  <si>
    <t>0.795620438</t>
  </si>
  <si>
    <t>8515.085249</t>
  </si>
  <si>
    <t>0.000208961</t>
  </si>
  <si>
    <t>37.1</t>
  </si>
  <si>
    <t>28.7565436</t>
  </si>
  <si>
    <t>59.31939245</t>
  </si>
  <si>
    <t>0.676314401</t>
  </si>
  <si>
    <t>1.388119178</t>
  </si>
  <si>
    <t>70.24688586</t>
  </si>
  <si>
    <t>0.022593842</t>
  </si>
  <si>
    <t>0.0708</t>
  </si>
  <si>
    <t>0.669902913</t>
  </si>
  <si>
    <t>53.21323483</t>
  </si>
  <si>
    <t>0.660692749</t>
  </si>
  <si>
    <t>15323.95937</t>
  </si>
  <si>
    <t>0.002273008</t>
  </si>
  <si>
    <t>16.6</t>
  </si>
  <si>
    <t>0.8605044</t>
  </si>
  <si>
    <t>0.0395</t>
  </si>
  <si>
    <t>0.679012346</t>
  </si>
  <si>
    <t>2.911351402</t>
  </si>
  <si>
    <t>0.661351402</t>
  </si>
  <si>
    <t>49146.53668</t>
  </si>
  <si>
    <t>0.765</t>
  </si>
  <si>
    <t>8713.718062</t>
  </si>
  <si>
    <t>0.001088763</t>
  </si>
  <si>
    <t>24.1</t>
  </si>
  <si>
    <t>15.9707959</t>
  </si>
  <si>
    <t>32.91503475</t>
  </si>
  <si>
    <t>0.678767305</t>
  </si>
  <si>
    <t>63.8616874</t>
  </si>
  <si>
    <t>0.043846556</t>
  </si>
  <si>
    <t>0.069558107</t>
  </si>
  <si>
    <t>0.534482759</t>
  </si>
  <si>
    <t>34.19476136</t>
  </si>
  <si>
    <t>0.979091266</t>
  </si>
  <si>
    <t>129230.1444</t>
  </si>
  <si>
    <t>0.615</t>
  </si>
  <si>
    <t>5491.943946</t>
  </si>
  <si>
    <t>0.004708617</t>
  </si>
  <si>
    <t>34.74625794</t>
  </si>
  <si>
    <t>76.94732452</t>
  </si>
  <si>
    <t>0.990537046</t>
  </si>
  <si>
    <t>0.385480212</t>
  </si>
  <si>
    <t>65.53682093</t>
  </si>
  <si>
    <t>0.100070944</t>
  </si>
  <si>
    <t>0.294739554</t>
  </si>
  <si>
    <t>0.666666667</t>
  </si>
  <si>
    <t>1.223114461</t>
  </si>
  <si>
    <t>3.874674656</t>
  </si>
  <si>
    <t>1.274674656</t>
  </si>
  <si>
    <t>344479.7808</t>
  </si>
  <si>
    <t>0.001560467</t>
  </si>
  <si>
    <t>36.3277774</t>
  </si>
  <si>
    <t>41.31714288</t>
  </si>
  <si>
    <t>1.096614755</t>
  </si>
  <si>
    <t>0.828024474</t>
  </si>
  <si>
    <t>72.39761723</t>
  </si>
  <si>
    <t>0.073945283</t>
  </si>
  <si>
    <t>0.064330004</t>
  </si>
  <si>
    <t>56.8245539</t>
  </si>
  <si>
    <t>1.645436889</t>
  </si>
  <si>
    <t>113712.7502</t>
  </si>
  <si>
    <t>0.001298311</t>
  </si>
  <si>
    <t>13.3</t>
  </si>
  <si>
    <t>14.93931475</t>
  </si>
  <si>
    <t>33.31067561</t>
  </si>
  <si>
    <t>0.377749325</t>
  </si>
  <si>
    <t>0.734101108</t>
  </si>
  <si>
    <t>23.59054065</t>
  </si>
  <si>
    <t>0.017756081</t>
  </si>
  <si>
    <t>0.150690677</t>
  </si>
  <si>
    <t>0.513274336</t>
  </si>
  <si>
    <t>10.20488306</t>
  </si>
  <si>
    <t>1.424130992</t>
  </si>
  <si>
    <t>392669.1566</t>
  </si>
  <si>
    <t>34687.6663</t>
  </si>
  <si>
    <t>0.000802631</t>
  </si>
  <si>
    <t>41.3</t>
  </si>
  <si>
    <t>16.03669493</t>
  </si>
  <si>
    <t>34.70309581</t>
  </si>
  <si>
    <t>1.122935235</t>
  </si>
  <si>
    <t>0.617999332</t>
  </si>
  <si>
    <t>57.27149791</t>
  </si>
  <si>
    <t>0.017705142</t>
  </si>
  <si>
    <t>0.109777106</t>
  </si>
  <si>
    <t>0.616666667</t>
  </si>
  <si>
    <t>1.426564255</t>
  </si>
  <si>
    <t>106407.5507</t>
  </si>
  <si>
    <t>0.705</t>
  </si>
  <si>
    <t>9442.623015</t>
  </si>
  <si>
    <t>0.000577409</t>
  </si>
  <si>
    <t>13.4</t>
  </si>
  <si>
    <t>30.39546475</t>
  </si>
  <si>
    <t>55.81813708</t>
  </si>
  <si>
    <t>0.676822201</t>
  </si>
  <si>
    <t>0.542815973</t>
  </si>
  <si>
    <t>70.55118817</t>
  </si>
  <si>
    <t>0.077837702</t>
  </si>
  <si>
    <t>0.144359659</t>
  </si>
  <si>
    <t>0.72352518</t>
  </si>
  <si>
    <t>21.27938564</t>
  </si>
  <si>
    <t>363744.5118</t>
  </si>
  <si>
    <t>14738.95773</t>
  </si>
  <si>
    <t>0.000345646</t>
  </si>
  <si>
    <t>11.26063227</t>
  </si>
  <si>
    <t>28.95066156</t>
  </si>
  <si>
    <t>0.332551882</t>
  </si>
  <si>
    <t>2.215648727</t>
  </si>
  <si>
    <t>35.61876171</t>
  </si>
  <si>
    <t>0.06668487</t>
  </si>
  <si>
    <t>0.095277713</t>
  </si>
  <si>
    <t>0.573099415</t>
  </si>
  <si>
    <t>71.31351556</t>
  </si>
  <si>
    <t>17131.98656</t>
  </si>
  <si>
    <t>9697.669119</t>
  </si>
  <si>
    <t>0.001736445</t>
  </si>
  <si>
    <t>19.6</t>
  </si>
  <si>
    <t>25.97153116</t>
  </si>
  <si>
    <t>38.98828374</t>
  </si>
  <si>
    <t>0.945139783</t>
  </si>
  <si>
    <t>0.723894805</t>
  </si>
  <si>
    <t>81.5738731</t>
  </si>
  <si>
    <t>0.078082397</t>
  </si>
  <si>
    <t>0.122809963</t>
  </si>
  <si>
    <t>0.707865169</t>
  </si>
  <si>
    <t>12.97354404</t>
  </si>
  <si>
    <t>1.392934252</t>
  </si>
  <si>
    <t>203983.4077</t>
  </si>
  <si>
    <t>2.766666667</t>
  </si>
  <si>
    <t>19410.92278</t>
  </si>
  <si>
    <t>0.004786611</t>
  </si>
  <si>
    <t>49.6</t>
  </si>
  <si>
    <t>16.8571699</t>
  </si>
  <si>
    <t>48.13719569</t>
  </si>
  <si>
    <t>0.725967768</t>
  </si>
  <si>
    <t>0.888483068</t>
  </si>
  <si>
    <t>82.72836727</t>
  </si>
  <si>
    <t>0.013790469</t>
  </si>
  <si>
    <t>0.032386408</t>
  </si>
  <si>
    <t>0.721518987</t>
  </si>
  <si>
    <t>24.61399676</t>
  </si>
  <si>
    <t>3.21767897</t>
  </si>
  <si>
    <t>0.71767897</t>
  </si>
  <si>
    <t>341972.8654</t>
  </si>
  <si>
    <t>23.8563856</t>
  </si>
  <si>
    <t>5.355051606</t>
  </si>
  <si>
    <t>0.448737678</t>
  </si>
  <si>
    <t>0.928070132</t>
  </si>
  <si>
    <t>85.0309377</t>
  </si>
  <si>
    <t>0.048903765</t>
  </si>
  <si>
    <t>0.071824119</t>
  </si>
  <si>
    <t>0.626666667</t>
  </si>
  <si>
    <t>39.41298215</t>
  </si>
  <si>
    <t>157830.2291</t>
  </si>
  <si>
    <t>1.185</t>
  </si>
  <si>
    <t>5057.969696</t>
  </si>
  <si>
    <t>0.001525235</t>
  </si>
  <si>
    <t>19.49170772</t>
  </si>
  <si>
    <t>39.44209225</t>
  </si>
  <si>
    <t>0.9855651</t>
  </si>
  <si>
    <t>0.678321211</t>
  </si>
  <si>
    <t>0.004973595</t>
  </si>
  <si>
    <t>0.044169312</t>
  </si>
  <si>
    <t>0.622366288</t>
  </si>
  <si>
    <t>0.67655205</t>
  </si>
  <si>
    <t>223722.1546</t>
  </si>
  <si>
    <t>0.003482611</t>
  </si>
  <si>
    <t>27.8</t>
  </si>
  <si>
    <t>24.07640305</t>
  </si>
  <si>
    <t>35.40950095</t>
  </si>
  <si>
    <t>0.995055231</t>
  </si>
  <si>
    <t>0.476050111</t>
  </si>
  <si>
    <t>77.4761794</t>
  </si>
  <si>
    <t>0.013096026</t>
  </si>
  <si>
    <t>0.174230219</t>
  </si>
  <si>
    <t>0.747081712</t>
  </si>
  <si>
    <t>2.70622593</t>
  </si>
  <si>
    <t>1.65622593</t>
  </si>
  <si>
    <t>16562.87645</t>
  </si>
  <si>
    <t>0.001251566</t>
  </si>
  <si>
    <t>37.3</t>
  </si>
  <si>
    <t>35.31373718</t>
  </si>
  <si>
    <t>49.4030467</t>
  </si>
  <si>
    <t>0.609139782</t>
  </si>
  <si>
    <t>37.9584356</t>
  </si>
  <si>
    <t>0.020975298</t>
  </si>
  <si>
    <t>0.193391442</t>
  </si>
  <si>
    <t>0.744680851</t>
  </si>
  <si>
    <t>29.35343276</t>
  </si>
  <si>
    <t>4.622389696</t>
  </si>
  <si>
    <t>2.772389696</t>
  </si>
  <si>
    <t>81228.27831</t>
  </si>
  <si>
    <t>3050.165581</t>
  </si>
  <si>
    <t>0.002841286</t>
  </si>
  <si>
    <t>27.66705011</t>
  </si>
  <si>
    <t>40.69205957</t>
  </si>
  <si>
    <t>0.56207822</t>
  </si>
  <si>
    <t>0.556129885</t>
  </si>
  <si>
    <t>83.00874163</t>
  </si>
  <si>
    <t>0.012558581</t>
  </si>
  <si>
    <t>0.238679968</t>
  </si>
  <si>
    <t>0.488</t>
  </si>
  <si>
    <t>2.123032554</t>
  </si>
  <si>
    <t>0.383032554</t>
  </si>
  <si>
    <t>283819.6914</t>
  </si>
  <si>
    <t>7376.198211</t>
  </si>
  <si>
    <t>0.000172941</t>
  </si>
  <si>
    <t>22.53636718</t>
  </si>
  <si>
    <t>48.93189872</t>
  </si>
  <si>
    <t>0.356289672</t>
  </si>
  <si>
    <t>0.434025414</t>
  </si>
  <si>
    <t>72.4230064</t>
  </si>
  <si>
    <t>0.021937679</t>
  </si>
  <si>
    <t>0.062123122</t>
  </si>
  <si>
    <t>0.698795181</t>
  </si>
  <si>
    <t>17.35740065</t>
  </si>
  <si>
    <t>1.887268798</t>
  </si>
  <si>
    <t>0.397268798</t>
  </si>
  <si>
    <t>121056.284</t>
  </si>
  <si>
    <t>12171.37117</t>
  </si>
  <si>
    <t>0.001387341</t>
  </si>
  <si>
    <t>23.55759979</t>
  </si>
  <si>
    <t>31.68473021</t>
  </si>
  <si>
    <t>0.498143884</t>
  </si>
  <si>
    <t>0.470280031</t>
  </si>
  <si>
    <t>44.31843802</t>
  </si>
  <si>
    <t>0.010212224</t>
  </si>
  <si>
    <t>0.071903107</t>
  </si>
  <si>
    <t>0.749196141</t>
  </si>
  <si>
    <t>3.392240161</t>
  </si>
  <si>
    <t>1.382240161</t>
  </si>
  <si>
    <t>0.000255856</t>
  </si>
  <si>
    <t>22.3</t>
  </si>
  <si>
    <t>0.515586824</t>
  </si>
  <si>
    <t>0.470734184</t>
  </si>
  <si>
    <t>67.8936908</t>
  </si>
  <si>
    <t>0.018598171</t>
  </si>
  <si>
    <t>19.39080955</t>
  </si>
  <si>
    <t>1.906239836</t>
  </si>
  <si>
    <t>100448.8239</t>
  </si>
  <si>
    <t>0.001092166</t>
  </si>
  <si>
    <t>17.9435933</t>
  </si>
  <si>
    <t>43.24581795</t>
  </si>
  <si>
    <t>0.621040058</t>
  </si>
  <si>
    <t>1.2372754</t>
  </si>
  <si>
    <t>89.7401148</t>
  </si>
  <si>
    <t>0.010622008</t>
  </si>
  <si>
    <t>0.047402325</t>
  </si>
  <si>
    <t>17.70813039</t>
  </si>
  <si>
    <t>109532.9052</t>
  </si>
  <si>
    <t>0.001648206</t>
  </si>
  <si>
    <t>16.52499717</t>
  </si>
  <si>
    <t>36.67909842</t>
  </si>
  <si>
    <t>1.262723428</t>
  </si>
  <si>
    <t>0.898968263</t>
  </si>
  <si>
    <t>74.90102477</t>
  </si>
  <si>
    <t>0.021778255</t>
  </si>
  <si>
    <t>0.064932822</t>
  </si>
  <si>
    <t>0.578512397</t>
  </si>
  <si>
    <t>0.677599216</t>
  </si>
  <si>
    <t>0.002372695</t>
  </si>
  <si>
    <t>1.045757784</t>
  </si>
  <si>
    <t>0.602150948</t>
  </si>
  <si>
    <t>58.52186084</t>
  </si>
  <si>
    <t>0.037777864</t>
  </si>
  <si>
    <t>0.693670886</t>
  </si>
  <si>
    <t>0.145</t>
  </si>
  <si>
    <t>0.001013144</t>
  </si>
  <si>
    <t>18.11973709</t>
  </si>
  <si>
    <t>48.88998007</t>
  </si>
  <si>
    <t>2.353827267</t>
  </si>
  <si>
    <t>1.01094914</t>
  </si>
  <si>
    <t>66.95316899</t>
  </si>
  <si>
    <t>0.013376926</t>
  </si>
  <si>
    <t>0.044523285</t>
  </si>
  <si>
    <t>0.95125</t>
  </si>
  <si>
    <t>5.667026531</t>
  </si>
  <si>
    <t>2.302120134</t>
  </si>
  <si>
    <t>90356.14891</t>
  </si>
  <si>
    <t>1.333333333</t>
  </si>
  <si>
    <t>11646.85672</t>
  </si>
  <si>
    <t>0.003592599</t>
  </si>
  <si>
    <t>16.90330068</t>
  </si>
  <si>
    <t>37.63830982</t>
  </si>
  <si>
    <t>1.09137315</t>
  </si>
  <si>
    <t>0.444512324</t>
  </si>
  <si>
    <t>51.25900769</t>
  </si>
  <si>
    <t>0.020344647</t>
  </si>
  <si>
    <t>0.03832511</t>
  </si>
  <si>
    <t>0.770212766</t>
  </si>
  <si>
    <t>16.90093382</t>
  </si>
  <si>
    <t>4.467998942</t>
  </si>
  <si>
    <t>1.567998942</t>
  </si>
  <si>
    <t>455279.4338</t>
  </si>
  <si>
    <t>12740.1633</t>
  </si>
  <si>
    <t>0.000815835</t>
  </si>
  <si>
    <t>34.2</t>
  </si>
  <si>
    <t>17.0270633</t>
  </si>
  <si>
    <t>39.69370935</t>
  </si>
  <si>
    <t>0.852215084</t>
  </si>
  <si>
    <t>0.755403989</t>
  </si>
  <si>
    <t>43.86986477</t>
  </si>
  <si>
    <t>0.044802482</t>
  </si>
  <si>
    <t>0.068685446</t>
  </si>
  <si>
    <t>0.77124183</t>
  </si>
  <si>
    <t>14.33262438</t>
  </si>
  <si>
    <t>3.412152456</t>
  </si>
  <si>
    <t>1.162152456</t>
  </si>
  <si>
    <t>607151.2316</t>
  </si>
  <si>
    <t>18029.15949</t>
  </si>
  <si>
    <t>0.001067889</t>
  </si>
  <si>
    <t>21.49971488</t>
  </si>
  <si>
    <t>32.42181269</t>
  </si>
  <si>
    <t>1.494035902</t>
  </si>
  <si>
    <t>0.712875198</t>
  </si>
  <si>
    <t>58.1937917</t>
  </si>
  <si>
    <t>0.073122955</t>
  </si>
  <si>
    <t>0.069098352</t>
  </si>
  <si>
    <t>0.678899083</t>
  </si>
  <si>
    <t>37.00999513</t>
  </si>
  <si>
    <t>397831.7992</t>
  </si>
  <si>
    <t>15786.48999</t>
  </si>
  <si>
    <t>0.00137933</t>
  </si>
  <si>
    <t>0.491337571</t>
  </si>
  <si>
    <t>0.401143152</t>
  </si>
  <si>
    <t>40.77170973</t>
  </si>
  <si>
    <t>0.011975016</t>
  </si>
  <si>
    <t>0.725888325</t>
  </si>
  <si>
    <t>31.72870591</t>
  </si>
  <si>
    <t>2.872104575</t>
  </si>
  <si>
    <t>0.022104575</t>
  </si>
  <si>
    <t>156859.7975</t>
  </si>
  <si>
    <t>2.85</t>
  </si>
  <si>
    <t>12702.9881</t>
  </si>
  <si>
    <t>0.000793079</t>
  </si>
  <si>
    <t>14.7928182</t>
  </si>
  <si>
    <t>31.61552626</t>
  </si>
  <si>
    <t>0.381604431</t>
  </si>
  <si>
    <t>0.338866903</t>
  </si>
  <si>
    <t>61.32873217</t>
  </si>
  <si>
    <t>0.005406462</t>
  </si>
  <si>
    <t>0.073983824</t>
  </si>
  <si>
    <t>0.836363636</t>
  </si>
  <si>
    <t>20.43179152</t>
  </si>
  <si>
    <t>100502.921</t>
  </si>
  <si>
    <t>2.515</t>
  </si>
  <si>
    <t>11962.41849</t>
  </si>
  <si>
    <t>0.000371074</t>
  </si>
  <si>
    <t>Pouteria jariensis</t>
  </si>
  <si>
    <t>51.7</t>
  </si>
  <si>
    <t>29.65811383</t>
  </si>
  <si>
    <t>47.36353304</t>
  </si>
  <si>
    <t>1.235586359</t>
  </si>
  <si>
    <t>0.461472721</t>
  </si>
  <si>
    <t>0.031130313</t>
  </si>
  <si>
    <t>0.09517777</t>
  </si>
  <si>
    <t>145390.0772</t>
  </si>
  <si>
    <t>11700.25889</t>
  </si>
  <si>
    <t>0.000197478</t>
  </si>
  <si>
    <t>15.91923123</t>
  </si>
  <si>
    <t>8.692332245</t>
  </si>
  <si>
    <t>0.164394149</t>
  </si>
  <si>
    <t>0.39341257</t>
  </si>
  <si>
    <t>0.046281191</t>
  </si>
  <si>
    <t>0.052852364</t>
  </si>
  <si>
    <t>25843.78105</t>
  </si>
  <si>
    <t>5046.962627</t>
  </si>
  <si>
    <t>0.000501266</t>
  </si>
  <si>
    <t>25.4</t>
  </si>
  <si>
    <t>17.47639263</t>
  </si>
  <si>
    <t>43.06956556</t>
  </si>
  <si>
    <t>2.573507186</t>
  </si>
  <si>
    <t>0.688579623</t>
  </si>
  <si>
    <t>56.54664763</t>
  </si>
  <si>
    <t>0.008887546</t>
  </si>
  <si>
    <t>0.033890655</t>
  </si>
  <si>
    <t>0.727915194</t>
  </si>
  <si>
    <t>7.285334845</t>
  </si>
  <si>
    <t>280875.164</t>
  </si>
  <si>
    <t>11113.66482</t>
  </si>
  <si>
    <t>0.002242508</t>
  </si>
  <si>
    <t>Micropholis egensis</t>
  </si>
  <si>
    <t>16.35254582</t>
  </si>
  <si>
    <t>38.54711556</t>
  </si>
  <si>
    <t>0.613529912</t>
  </si>
  <si>
    <t>0.615426489</t>
  </si>
  <si>
    <t>78.949349</t>
  </si>
  <si>
    <t>0.013174306</t>
  </si>
  <si>
    <t>0.034921143</t>
  </si>
  <si>
    <t>0.54767184</t>
  </si>
  <si>
    <t>1.637056225</t>
  </si>
  <si>
    <t>1.119849569</t>
  </si>
  <si>
    <t>328511.273</t>
  </si>
  <si>
    <t>1.645</t>
  </si>
  <si>
    <t>0.001724751</t>
  </si>
  <si>
    <t>63.5</t>
  </si>
  <si>
    <t>35.12512</t>
  </si>
  <si>
    <t>52.04525232</t>
  </si>
  <si>
    <t>1.54011878</t>
  </si>
  <si>
    <t>0.363510707</t>
  </si>
  <si>
    <t>0.025803364</t>
  </si>
  <si>
    <t>0.181703746</t>
  </si>
  <si>
    <t>0.802898551</t>
  </si>
  <si>
    <t>37.2672498</t>
  </si>
  <si>
    <t>2.510961657</t>
  </si>
  <si>
    <t>228018.8613</t>
  </si>
  <si>
    <t>0.575</t>
  </si>
  <si>
    <t>7607.3008</t>
  </si>
  <si>
    <t>0.004315807</t>
  </si>
  <si>
    <t>17.72067507</t>
  </si>
  <si>
    <t>29.2019852</t>
  </si>
  <si>
    <t>0.419387321</t>
  </si>
  <si>
    <t>0.443816497</t>
  </si>
  <si>
    <t>55.49266158</t>
  </si>
  <si>
    <t>0.007927485</t>
  </si>
  <si>
    <t>0.062868757</t>
  </si>
  <si>
    <t>0.633699634</t>
  </si>
  <si>
    <t>17.08967395</t>
  </si>
  <si>
    <t>3.46117672</t>
  </si>
  <si>
    <t>1.87617672</t>
  </si>
  <si>
    <t>216429.2894</t>
  </si>
  <si>
    <t>12372.0095</t>
  </si>
  <si>
    <t>0.00092636</t>
  </si>
  <si>
    <t>16.06533328</t>
  </si>
  <si>
    <t>23.79842493</t>
  </si>
  <si>
    <t>0.379553904</t>
  </si>
  <si>
    <t>0.285794492</t>
  </si>
  <si>
    <t>61.85804305</t>
  </si>
  <si>
    <t>0.00992396</t>
  </si>
  <si>
    <t>0.099130833</t>
  </si>
  <si>
    <t>0.693251534</t>
  </si>
  <si>
    <t>21.14758263</t>
  </si>
  <si>
    <t>111267.2181</t>
  </si>
  <si>
    <t>12801.7289</t>
  </si>
  <si>
    <t>38</t>
  </si>
  <si>
    <t>0.958924977</t>
  </si>
  <si>
    <t>1.083196665</t>
  </si>
  <si>
    <t>81.88199247</t>
  </si>
  <si>
    <t>12.09474216</t>
  </si>
  <si>
    <t>1.858129148</t>
  </si>
  <si>
    <t>371692.4509</t>
  </si>
  <si>
    <t>13100.7846</t>
  </si>
  <si>
    <t>0.001380889</t>
  </si>
  <si>
    <t>Virola crebrinervia</t>
  </si>
  <si>
    <t>24.56449977</t>
  </si>
  <si>
    <t>48.92453976</t>
  </si>
  <si>
    <t>0.846547676</t>
  </si>
  <si>
    <t>0.381131136</t>
  </si>
  <si>
    <t>50.83439486</t>
  </si>
  <si>
    <t>0.009514872</t>
  </si>
  <si>
    <t>0.091037676</t>
  </si>
  <si>
    <t>0.493670886</t>
  </si>
  <si>
    <t>2.208339604</t>
  </si>
  <si>
    <t>2.825</t>
  </si>
  <si>
    <t>0.002635214</t>
  </si>
  <si>
    <t>16.5</t>
  </si>
  <si>
    <t>16.09028029</t>
  </si>
  <si>
    <t>37.00127951</t>
  </si>
  <si>
    <t>0.299463723</t>
  </si>
  <si>
    <t>0.466696042</t>
  </si>
  <si>
    <t>57.44694781</t>
  </si>
  <si>
    <t>0.019912759</t>
  </si>
  <si>
    <t>0.038849996</t>
  </si>
  <si>
    <t>19.39712939</t>
  </si>
  <si>
    <t>180315.9564</t>
  </si>
  <si>
    <t>7234.31845</t>
  </si>
  <si>
    <t>0.00087526</t>
  </si>
  <si>
    <t>Paracou experimental station</t>
  </si>
  <si>
    <t>FRENCH GUIANA</t>
  </si>
  <si>
    <t>5°16′26″N</t>
  </si>
  <si>
    <t>52°55′26″W</t>
  </si>
  <si>
    <r>
      <t>P</t>
    </r>
    <r>
      <rPr>
        <b/>
        <vertAlign val="subscript"/>
        <sz val="11"/>
        <color rgb="FF000000"/>
        <rFont val="Times New Roman"/>
        <family val="1"/>
      </rPr>
      <t>12,stem</t>
    </r>
  </si>
  <si>
    <r>
      <t>P</t>
    </r>
    <r>
      <rPr>
        <b/>
        <vertAlign val="subscript"/>
        <sz val="11"/>
        <color rgb="FF000000"/>
        <rFont val="Times New Roman"/>
        <family val="1"/>
      </rPr>
      <t>50,stem</t>
    </r>
  </si>
  <si>
    <r>
      <t>P</t>
    </r>
    <r>
      <rPr>
        <b/>
        <vertAlign val="subscript"/>
        <sz val="11"/>
        <color rgb="FF000000"/>
        <rFont val="Times New Roman"/>
        <family val="1"/>
      </rPr>
      <t>88,stem</t>
    </r>
  </si>
  <si>
    <t>Bocoa prouacensis Aubl.</t>
  </si>
  <si>
    <t>-3.4 ± 0.5</t>
  </si>
  <si>
    <t>-4.3 ± 0.2</t>
  </si>
  <si>
    <t>-5.2 ± 0.3</t>
  </si>
  <si>
    <t>Chaetocarpus schomburgkianus (Kuntze)</t>
  </si>
  <si>
    <t>-1.2 ± 0.3</t>
  </si>
  <si>
    <t>-2.4 ± 0.3</t>
  </si>
  <si>
    <t>-3.7 ± 0.4</t>
  </si>
  <si>
    <t>Chrysophyllum sanguinolentum (Pierre) Baehni</t>
  </si>
  <si>
    <t>-3.6 ± 0.1</t>
  </si>
  <si>
    <t>-4.1 ± 0.0</t>
  </si>
  <si>
    <t>-4.5 ± 0.1</t>
  </si>
  <si>
    <t>Dicorynia guianensis Amshoff</t>
  </si>
  <si>
    <t>-1.4 ± 0.2</t>
  </si>
  <si>
    <t>-2.4 ± 0.1</t>
  </si>
  <si>
    <t>-3.4 ± 0.2</t>
  </si>
  <si>
    <t>Eperua falcata Aubl.</t>
  </si>
  <si>
    <t>-2.8 ± 0.8</t>
  </si>
  <si>
    <t>-3.9 ± 0.6</t>
  </si>
  <si>
    <t>-4.9 ± 0.6</t>
  </si>
  <si>
    <t>Eperua grandiflora (Aubl.) Benth.</t>
  </si>
  <si>
    <t>-5.4 ± 0.3</t>
  </si>
  <si>
    <t>-6.1 ± 0.1</t>
  </si>
  <si>
    <t>-6.9 ± 0.2</t>
  </si>
  <si>
    <t>Eschweilera sagotiana Miers</t>
  </si>
  <si>
    <t>-2.6 ± 0.1</t>
  </si>
  <si>
    <t>-2.9 ± 0.1</t>
  </si>
  <si>
    <t>-3.2 ± 0.2</t>
  </si>
  <si>
    <t>Goupia glabra Aubl.</t>
  </si>
  <si>
    <t>-3.4 ± 0.6</t>
  </si>
  <si>
    <t>-5.0 ± 0.3</t>
  </si>
  <si>
    <t>-6.6 ± 0.2</t>
  </si>
  <si>
    <t>Gustavia hexapetala (Aubl.) Sm.</t>
  </si>
  <si>
    <t>-6.8 ± 0.6</t>
  </si>
  <si>
    <t>-7.6 ± 0.1</t>
  </si>
  <si>
    <t>-8.5 ± 0.4</t>
  </si>
  <si>
    <t>Lecythis poiteauii O. Berg</t>
  </si>
  <si>
    <t>-1.2 ± 0.2</t>
  </si>
  <si>
    <t>-2.1 ± 0.3</t>
  </si>
  <si>
    <t>-3.1 ± 0.6</t>
  </si>
  <si>
    <t>Licania membracea Sagot ex Laness.</t>
  </si>
  <si>
    <t>-1.4 ± 0.3</t>
  </si>
  <si>
    <t>-3.0 ± 0.3</t>
  </si>
  <si>
    <t>-4.5 ± 0.6</t>
  </si>
  <si>
    <t>Manilkara bidendata (A. DC.) A. Chev.</t>
  </si>
  <si>
    <t>-3.5 ± 1.1</t>
  </si>
  <si>
    <t>-6.9 ± 0.6</t>
  </si>
  <si>
    <t>-10.2 ± 0.7</t>
  </si>
  <si>
    <t>Pradosia cochlearia (Lecomte) T.D. Penn.</t>
  </si>
  <si>
    <t>-4.8 ± 1.0</t>
  </si>
  <si>
    <t>-6.3 ± 0.5</t>
  </si>
  <si>
    <t>-7.7 ± 0.2</t>
  </si>
  <si>
    <t>Protium opacum Swart</t>
  </si>
  <si>
    <t>-1.7 ± 0.3</t>
  </si>
  <si>
    <t>-2.4 ± 0.2</t>
  </si>
  <si>
    <t>-3.1 ± 0.2</t>
  </si>
  <si>
    <t>Qualea rosea Aubl.</t>
  </si>
  <si>
    <t>-1.0 ± 0.4</t>
  </si>
  <si>
    <t>-1.9 ± 0.2</t>
  </si>
  <si>
    <t>-2.7 ± 0.0</t>
  </si>
  <si>
    <t>Symphonia globulifera L.f. sp. 1</t>
  </si>
  <si>
    <t>-1.6 ± 0.2</t>
  </si>
  <si>
    <t>-2.1 ± 0.1</t>
  </si>
  <si>
    <t>-2.6 ± 0.0</t>
  </si>
  <si>
    <t>Tachigali melinonii (Harms) Zarucchi &amp; Her.</t>
  </si>
  <si>
    <t>-2.6 ± 0.4</t>
  </si>
  <si>
    <t>-4.1 ± 0.2</t>
  </si>
  <si>
    <t>-5.7 ± 0.4</t>
  </si>
  <si>
    <t>Virola michelii Heckel</t>
  </si>
  <si>
    <t>-3.8 ± 0.6</t>
  </si>
  <si>
    <t>-5.3 ± 0.3</t>
  </si>
  <si>
    <t>-6.7 ± 0.2</t>
  </si>
  <si>
    <t>status</t>
  </si>
  <si>
    <t>Referencia</t>
  </si>
  <si>
    <t>Value Type</t>
  </si>
  <si>
    <t>Mean</t>
  </si>
  <si>
    <t>Dry</t>
  </si>
  <si>
    <t>? O gênero, espécie e número de árvores &gt;10cm DAP amostradas para NSC e P50 da área central de 0,64 ha de cada uma das parcelas de controle e TFE, e seu valor de P50. O DAP (em cm) das árvores da amostra é mostrado entre colchetes. Sempre que possível, árvores das espécies mais comuns dentro dos gêneros mais comuns foram amostradas; quando isso não foi possível, uma segunda espécie dentro do mesmo gênero foi amostrada. Os gêneros mostrados aqui representam sete dos gêneros mais abundantes encontrados em ambas as parcelas2. As amostras do gênero Inga foram empregadas apenas para potencial hídrico foliar e medições de P50
para substituir amostras de Manilkara das quais os dados de P50 não foram obtidos</t>
  </si>
  <si>
    <t>October</t>
  </si>
  <si>
    <t>Scientific name</t>
  </si>
  <si>
    <t>normal-intensity dry season</t>
  </si>
  <si>
    <t>DOI</t>
  </si>
  <si>
    <t>Notes</t>
  </si>
  <si>
    <t xml:space="preserve">Legal reserve area of Fazenda Vera Cruz. </t>
  </si>
  <si>
    <t>At the transition of</t>
  </si>
  <si>
    <t xml:space="preserve">the Amazon and Cerrado biomes. The plot is a closed canopy mixed forest with emergent trees that can reach 25 m in height but with an average tree height of 13.6 m, classified as a pre-Amazonian transitional forest. </t>
  </si>
  <si>
    <t>Tapajós National Forest near Santarém, lowland tropical rainforest in the Large-Scale Biosphere–Atmosphere km-67</t>
  </si>
  <si>
    <t>Tapajós National Forest.  km67 (the LBA-ECO/Ameriflux tower site).</t>
  </si>
  <si>
    <t>The forest is Forest is redominantly evergreen, with a mean height of ~ 40–45 m in the overstory layer and a dense understory. Barreiras Formation, characterized by a deep, well-drained Dystrophic Yellow Latosol soil with a high clay fraction</t>
  </si>
  <si>
    <t xml:space="preserve">Caxiuanã National Forest </t>
  </si>
  <si>
    <t>The experiment has two plots, a one hectare through-fall exclusion plot (TFE) with a plastic panel structure that excludes 50% of the canopy through-fall and has done since 2002 and a corresponding 1 hectare control plot without and drought structure.</t>
  </si>
  <si>
    <t>L.Rowland@exeter.ac.uk</t>
  </si>
  <si>
    <t>observação</t>
  </si>
  <si>
    <t>tabela csv</t>
  </si>
  <si>
    <t>Flávia</t>
  </si>
  <si>
    <t>-2.57</t>
  </si>
  <si>
    <t>-2.54</t>
  </si>
  <si>
    <t>-2.91</t>
  </si>
  <si>
    <t>-1.33</t>
  </si>
  <si>
    <t>-1.25</t>
  </si>
  <si>
    <t>-3.33</t>
  </si>
  <si>
    <t>-3.11</t>
  </si>
  <si>
    <t>-3.66</t>
  </si>
  <si>
    <t>-3.64</t>
  </si>
  <si>
    <t>-2.20</t>
  </si>
  <si>
    <t>-4.10</t>
  </si>
  <si>
    <t>-1.76</t>
  </si>
  <si>
    <t>-3.25</t>
  </si>
  <si>
    <t>-2.43</t>
  </si>
  <si>
    <t>-4.04</t>
  </si>
  <si>
    <t>-0.84</t>
  </si>
  <si>
    <t>-0.67</t>
  </si>
  <si>
    <t>-0.56</t>
  </si>
  <si>
    <t>-1.08</t>
  </si>
  <si>
    <t>-4.18</t>
  </si>
  <si>
    <t>Protium gallosum</t>
  </si>
  <si>
    <t>Licania heteromorfa</t>
  </si>
  <si>
    <t>Licania longistyla</t>
  </si>
  <si>
    <t>Licania lata</t>
  </si>
  <si>
    <t>Swartzia recurva</t>
  </si>
  <si>
    <t>Swartzia tomentifera</t>
  </si>
  <si>
    <t>Eschweilera pseudodecolorans</t>
  </si>
  <si>
    <t>Eschweilera truncata</t>
  </si>
  <si>
    <t>Helianthostylis sprucei</t>
  </si>
  <si>
    <t>Iryanthera juruensis</t>
  </si>
  <si>
    <t>Iryanthera ulei</t>
  </si>
  <si>
    <t>Rinorea racemosa</t>
  </si>
  <si>
    <t>tabela media csv</t>
  </si>
  <si>
    <t xml:space="preserve">Sack et al. (2011) </t>
  </si>
  <si>
    <t>59◦58′W</t>
  </si>
  <si>
    <t>02◦55′S</t>
  </si>
  <si>
    <t>2°55'00.0"S</t>
  </si>
  <si>
    <t>59°58'00.0"W</t>
  </si>
  <si>
    <t>-51.458000</t>
  </si>
  <si>
    <t>-1.737000</t>
  </si>
  <si>
    <t>-2.916667</t>
  </si>
  <si>
    <t>-59.966667</t>
  </si>
  <si>
    <t>-1.716667</t>
  </si>
  <si>
    <t>-51.450000</t>
  </si>
  <si>
    <t>-1.800000</t>
  </si>
  <si>
    <t>-59.250000</t>
  </si>
  <si>
    <t>-10.066667</t>
  </si>
  <si>
    <t>-67.616667</t>
  </si>
  <si>
    <t>-14.116667</t>
  </si>
  <si>
    <t>-47.633333</t>
  </si>
  <si>
    <t>-14.825556</t>
  </si>
  <si>
    <t>-52.105556</t>
  </si>
  <si>
    <t>-2.897000</t>
  </si>
  <si>
    <t>-54.952000</t>
  </si>
  <si>
    <t>2°61′S 60°21′W</t>
  </si>
  <si>
    <t>-2.929944</t>
  </si>
  <si>
    <t>-59.091761</t>
  </si>
  <si>
    <t>2 86 S, 54 96 W</t>
  </si>
  <si>
    <t>-2.850000</t>
  </si>
  <si>
    <t>-54.966667</t>
  </si>
  <si>
    <t>2 61 S, 60 21 W</t>
  </si>
  <si>
    <t>-3.850000</t>
  </si>
  <si>
    <t>5.273889</t>
  </si>
  <si>
    <t>-52.923889</t>
  </si>
  <si>
    <t>-9.856944</t>
  </si>
  <si>
    <t>-58.248611</t>
  </si>
  <si>
    <t>2°35'22.0"S 60°06'55.0"W https://www.sbagro.org/files/biblioteca/3311.pdf</t>
  </si>
  <si>
    <t>2 61 S</t>
  </si>
  <si>
    <t>60 21 W</t>
  </si>
  <si>
    <r>
      <t xml:space="preserve">pneumatic method (Pereira </t>
    </r>
    <r>
      <rPr>
        <i/>
        <sz val="11"/>
        <color rgb="FF000000"/>
        <rFont val="Cambria"/>
        <family val="1"/>
      </rPr>
      <t>et al</t>
    </r>
    <r>
      <rPr>
        <sz val="11"/>
        <color rgb="FF000000"/>
        <rFont val="Cambria"/>
        <family val="1"/>
      </rPr>
      <t>., 2016)</t>
    </r>
  </si>
  <si>
    <t>mes_enso</t>
  </si>
  <si>
    <t>ano_enso</t>
  </si>
  <si>
    <t>mes_nonenso</t>
  </si>
  <si>
    <t>ano_nonenso</t>
  </si>
  <si>
    <t>season</t>
  </si>
  <si>
    <t>dry</t>
  </si>
  <si>
    <t>8</t>
  </si>
  <si>
    <t>2016</t>
  </si>
  <si>
    <t>2014</t>
  </si>
  <si>
    <t>2015</t>
  </si>
  <si>
    <t>-1.98</t>
  </si>
  <si>
    <t>992.1</t>
  </si>
  <si>
    <t>4.3</t>
  </si>
  <si>
    <t>typeVegatation</t>
  </si>
  <si>
    <t>high seasonal forest</t>
  </si>
  <si>
    <t>low seasonal forest</t>
  </si>
  <si>
    <t>traits</t>
  </si>
  <si>
    <t>descricao</t>
  </si>
  <si>
    <t>xylem water potential P50</t>
  </si>
  <si>
    <t>xylem water potential P88</t>
  </si>
  <si>
    <t>relative dominance (percentage stem basal area of the species in relation to forest tree stem basal area)</t>
  </si>
  <si>
    <t>MPa</t>
  </si>
  <si>
    <t>unidade</t>
  </si>
  <si>
    <t>minimum water potential for the non-ENSO year (MPa)</t>
  </si>
  <si>
    <t>minimum water potential for the ENSO 2015</t>
  </si>
  <si>
    <t>Vessel density (number of vessels per mm2 of xylem area)</t>
  </si>
  <si>
    <t>Vessel area (percentage vessel area xylem area)</t>
  </si>
  <si>
    <t>Potential specific conductance (kg MPa-1 s-1 m-1)</t>
  </si>
  <si>
    <t>Hydraulic diameter (µ)</t>
  </si>
  <si>
    <t>method</t>
  </si>
  <si>
    <t>Rowland et all 2020</t>
  </si>
  <si>
    <t>Plant traits controlling growth change in response to a drier climate</t>
  </si>
  <si>
    <t>https://doi.org/10.1111/nph.16972</t>
  </si>
  <si>
    <t xml:space="preserve">(September and October) 2016 </t>
  </si>
  <si>
    <t>initialYearSampling</t>
  </si>
  <si>
    <t>initialMonthSampling</t>
  </si>
  <si>
    <t>finalYearSampling</t>
  </si>
  <si>
    <t>finalMonthSampling</t>
  </si>
  <si>
    <t>seasons</t>
  </si>
  <si>
    <t>lowland tropical rainforest</t>
  </si>
  <si>
    <t>tropical lowland rainforest</t>
  </si>
  <si>
    <t xml:space="preserve">Reserva Florestal Adolpho Ducke </t>
  </si>
  <si>
    <t>Reserva Biológica Cuieiras</t>
  </si>
  <si>
    <t>Tapajós National Forest</t>
  </si>
  <si>
    <t>Cotriguaçu</t>
  </si>
  <si>
    <t>lowland terra-firme rainforest</t>
  </si>
  <si>
    <t>primary lowland and submontane-dense
terra-firme rainforest</t>
  </si>
  <si>
    <t>Presidente Figueiredo</t>
  </si>
  <si>
    <t xml:space="preserve">dense lowland terrafirme rainforests and open forests with a large abundance of bamboo and palms </t>
  </si>
  <si>
    <t>dense and open submontane rainforest</t>
  </si>
  <si>
    <t>pneumatic method (Pereira
et al., 2016; Zhang et al., 2018)</t>
  </si>
  <si>
    <t>methodsID</t>
  </si>
  <si>
    <t>ƿ</t>
  </si>
  <si>
    <r>
      <rPr>
        <sz val="11"/>
        <color theme="1"/>
        <rFont val="Calibri"/>
        <family val="2"/>
      </rPr>
      <t>Ψ</t>
    </r>
    <r>
      <rPr>
        <sz val="11"/>
        <color theme="1"/>
        <rFont val="Calibri"/>
        <family val="2"/>
        <scheme val="minor"/>
      </rPr>
      <t>pd</t>
    </r>
  </si>
  <si>
    <r>
      <rPr>
        <sz val="11"/>
        <color theme="1"/>
        <rFont val="Calibri"/>
        <family val="2"/>
      </rPr>
      <t>Ψ</t>
    </r>
    <r>
      <rPr>
        <sz val="11"/>
        <color theme="1"/>
        <rFont val="Calibri"/>
        <family val="2"/>
        <scheme val="minor"/>
      </rPr>
      <t>md</t>
    </r>
  </si>
  <si>
    <t>notes</t>
  </si>
  <si>
    <t>The experimental site has two 1-ha plots: the TFE, over which plastic panels
and gutters have been placed at a height of 1–2 m, and which exclude 50% of the
incident rainfall; and a corresponding control plot, &lt;50m from the TFE, on which
there has been no manipulation of incident rainfall.</t>
  </si>
  <si>
    <t>Bionte 1 BNT-01 - MAN</t>
  </si>
  <si>
    <t>DAcunha et all 2024</t>
  </si>
  <si>
    <t>Data for: Changes in evapotranspiration, transpiration and evaporation across natural and managed landscapes in the Amazon, Cerrado and Pantanal biomes</t>
  </si>
  <si>
    <t>https://doi.org/10.5281/zenodo.7331957</t>
  </si>
  <si>
    <t>dados e metadados</t>
  </si>
  <si>
    <t>Cavender-Bares et all 2015</t>
  </si>
  <si>
    <t>Cavender-Bares et all</t>
  </si>
  <si>
    <t>A sustainability framework for assessing trade-offs in ecosystem services</t>
  </si>
  <si>
    <t>http://dx.doi.org/10.5751/ES-06917-200117</t>
  </si>
  <si>
    <t>Souza et all 2022</t>
  </si>
  <si>
    <t>Souza et all</t>
  </si>
  <si>
    <t>Assessing Drought Response in the Southwestern Amazon Forest by Remote Sensing and In Situ Measurements</t>
  </si>
  <si>
    <t>sem dados</t>
  </si>
  <si>
    <t>Marechaux et all 2018</t>
  </si>
  <si>
    <t>Marechaux et all</t>
  </si>
  <si>
    <t>Dry‐season decline in tree sapflux is correlated with leaf turgor loss point in a tropical rainforest</t>
  </si>
  <si>
    <t>https://doi.org/10.1111/1365-2435.13188</t>
  </si>
  <si>
    <t>https://doi.org/10.3390/rs14071733</t>
  </si>
  <si>
    <t xml:space="preserve">SAPFLUXNET: towards a global database of sap flow measurements </t>
  </si>
  <si>
    <t>Poyatos et all 2016</t>
  </si>
  <si>
    <t>Poyatos et all</t>
  </si>
  <si>
    <t>pago</t>
  </si>
  <si>
    <t>tabelar dados - também há dados em Poyatos et all 2016</t>
  </si>
  <si>
    <t>Parolin et all 2008</t>
  </si>
  <si>
    <t>Parolin et all</t>
  </si>
  <si>
    <t>SAPWOOD AREA IN SEVEN COMMON TREE SPECIES OF CENTRAL AMAZON FLOODPLAINS</t>
  </si>
  <si>
    <t>https://www.anchietano.unisinos.br/publicacoes/botanica/volumes/059/artigo14.pdf</t>
  </si>
  <si>
    <t>https://doi.org/10.1093/treephys/tpw110</t>
  </si>
  <si>
    <t>tabelar dados de média</t>
  </si>
  <si>
    <t>Santiago et all 2018</t>
  </si>
  <si>
    <t>Santiago et all</t>
  </si>
  <si>
    <t>Coordination and trade-offs among hydraulic safety, efficiency and drought avoidance traits in Amazonian rainforest canopy tree species</t>
  </si>
  <si>
    <t>https://doi.org/10.1111/nph.15058</t>
  </si>
  <si>
    <t>Topography shapes the local coexistence of tree species within species complexes of Neotropical forests</t>
  </si>
  <si>
    <t>Schmitt et all 2021</t>
  </si>
  <si>
    <t>Schmitt et all</t>
  </si>
  <si>
    <t>dados em https://paracou.cirad.fr/</t>
  </si>
  <si>
    <t>Resolving whole-plant economics from leaf, stem and root traits of 1467 Amazonian tree species</t>
  </si>
  <si>
    <t>Vleminckx et all 2021</t>
  </si>
  <si>
    <t>Vleminckx et all</t>
  </si>
  <si>
    <t>https://doi.org/10.1111/oik.08284</t>
  </si>
  <si>
    <t>https://doi.org/10.1007/s00442-021-04939-2</t>
  </si>
  <si>
    <t>MUITOS DADOS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</si>
</sst>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scheme val="minor"/>
    </font>
    <font>
      <u/>
      <sz val="11"/>
      <color theme="10"/>
      <name val="Calibri"/>
      <family val="2"/>
      <scheme val="minor"/>
    </font>
    <font>
      <b/>
      <sz val="11"/>
      <color theme="1"/>
      <name val="Calibri"/>
      <family val="2"/>
      <scheme val="minor"/>
    </font>
    <font>
      <sz val="12"/>
      <color theme="1"/>
      <name val="Times New Roman"/>
      <family val="1"/>
    </font>
    <font>
      <i/>
      <sz val="12"/>
      <color theme="1"/>
      <name val="Times New Roman"/>
      <family val="1"/>
    </font>
    <font>
      <sz val="12"/>
      <color theme="1"/>
      <name val="Calibri"/>
      <family val="2"/>
      <scheme val="minor"/>
    </font>
    <font>
      <b/>
      <sz val="11"/>
      <color rgb="FF000000"/>
      <name val="Times New Roman"/>
      <family val="1"/>
    </font>
    <font>
      <b/>
      <vertAlign val="subscript"/>
      <sz val="11"/>
      <color rgb="FF000000"/>
      <name val="Times New Roman"/>
      <family val="1"/>
    </font>
    <font>
      <i/>
      <sz val="11"/>
      <color rgb="FF000000"/>
      <name val="Times New Roman"/>
      <family val="1"/>
    </font>
    <font>
      <sz val="11"/>
      <color rgb="FF000000"/>
      <name val="Times New Roman"/>
      <family val="1"/>
    </font>
    <font>
      <sz val="11"/>
      <color rgb="FF000000"/>
      <name val="Cambria"/>
      <family val="1"/>
    </font>
    <font>
      <i/>
      <sz val="11"/>
      <color rgb="FF000000"/>
      <name val="Cambria"/>
      <family val="1"/>
    </font>
    <font>
      <sz val="12"/>
      <color rgb="FF000000"/>
      <name val="Calibri"/>
      <family val="2"/>
      <scheme val="minor"/>
    </font>
    <font>
      <b/>
      <sz val="12"/>
      <color theme="1"/>
      <name val="Calibri"/>
      <family val="2"/>
      <scheme val="minor"/>
    </font>
    <font>
      <sz val="12"/>
      <color rgb="FF000000"/>
      <name val="Cambria"/>
      <family val="1"/>
    </font>
    <font>
      <sz val="12"/>
      <color rgb="FF000000"/>
      <name val="TimesNewRomanPSMT"/>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00B0F0"/>
      <name val="Calibri"/>
      <family val="2"/>
      <scheme val="minor"/>
    </font>
    <font>
      <sz val="12"/>
      <color rgb="FF00B0F0"/>
      <name val="Calibri"/>
      <family val="2"/>
      <scheme val="minor"/>
    </font>
    <font>
      <sz val="11"/>
      <name val="Calibri"/>
      <family val="2"/>
      <scheme val="minor"/>
    </font>
    <font>
      <b/>
      <sz val="12"/>
      <name val="Calibri"/>
      <family val="2"/>
      <scheme val="minor"/>
    </font>
    <font>
      <sz val="12"/>
      <name val="Calibri"/>
      <family val="2"/>
      <scheme val="minor"/>
    </font>
    <font>
      <sz val="11"/>
      <color rgb="FF9C6500"/>
      <name val="Calibri"/>
      <family val="2"/>
      <scheme val="minor"/>
    </font>
    <font>
      <sz val="11"/>
      <color theme="1"/>
      <name val="Calibri"/>
      <family val="2"/>
    </font>
  </fonts>
  <fills count="3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style="medium">
        <color indexed="64"/>
      </top>
      <bottom style="medium">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1" fillId="0" borderId="0" applyNumberFormat="0" applyFill="0" applyBorder="0" applyAlignment="0" applyProtection="0"/>
    <xf numFmtId="0" fontId="5" fillId="0" borderId="0"/>
    <xf numFmtId="0" fontId="17" fillId="0" borderId="0" applyNumberFormat="0" applyFill="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7" borderId="6" applyNumberFormat="0" applyAlignment="0" applyProtection="0"/>
    <xf numFmtId="0" fontId="24" fillId="8" borderId="7" applyNumberFormat="0" applyAlignment="0" applyProtection="0"/>
    <xf numFmtId="0" fontId="25" fillId="8" borderId="6" applyNumberFormat="0" applyAlignment="0" applyProtection="0"/>
    <xf numFmtId="0" fontId="26" fillId="0" borderId="8" applyNumberFormat="0" applyFill="0" applyAlignment="0" applyProtection="0"/>
    <xf numFmtId="0" fontId="27" fillId="9" borderId="9" applyNumberFormat="0" applyAlignment="0" applyProtection="0"/>
    <xf numFmtId="0" fontId="28" fillId="0" borderId="0" applyNumberFormat="0" applyFill="0" applyBorder="0" applyAlignment="0" applyProtection="0"/>
    <xf numFmtId="0" fontId="16" fillId="10" borderId="10" applyNumberFormat="0" applyFont="0" applyAlignment="0" applyProtection="0"/>
    <xf numFmtId="0" fontId="29" fillId="0" borderId="0" applyNumberFormat="0" applyFill="0" applyBorder="0" applyAlignment="0" applyProtection="0"/>
    <xf numFmtId="0" fontId="2" fillId="0" borderId="11" applyNumberFormat="0" applyFill="0" applyAlignment="0" applyProtection="0"/>
    <xf numFmtId="0" fontId="30"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30"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30"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30"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30"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30" fillId="31" borderId="0" applyNumberFormat="0" applyBorder="0" applyAlignment="0" applyProtection="0"/>
    <xf numFmtId="0" fontId="16" fillId="32" borderId="0" applyNumberFormat="0" applyBorder="0" applyAlignment="0" applyProtection="0"/>
    <xf numFmtId="0" fontId="16" fillId="33" borderId="0" applyNumberFormat="0" applyBorder="0" applyAlignment="0" applyProtection="0"/>
    <xf numFmtId="0" fontId="36" fillId="6" borderId="0" applyNumberFormat="0" applyBorder="0" applyAlignment="0" applyProtection="0"/>
    <xf numFmtId="0" fontId="30" fillId="14" borderId="0" applyNumberFormat="0" applyBorder="0" applyAlignment="0" applyProtection="0"/>
    <xf numFmtId="0" fontId="30" fillId="18" borderId="0" applyNumberFormat="0" applyBorder="0" applyAlignment="0" applyProtection="0"/>
    <xf numFmtId="0" fontId="30" fillId="22" borderId="0" applyNumberFormat="0" applyBorder="0" applyAlignment="0" applyProtection="0"/>
    <xf numFmtId="0" fontId="30" fillId="26" borderId="0" applyNumberFormat="0" applyBorder="0" applyAlignment="0" applyProtection="0"/>
    <xf numFmtId="0" fontId="30" fillId="30" borderId="0" applyNumberFormat="0" applyBorder="0" applyAlignment="0" applyProtection="0"/>
    <xf numFmtId="0" fontId="30" fillId="34" borderId="0" applyNumberFormat="0" applyBorder="0" applyAlignment="0" applyProtection="0"/>
  </cellStyleXfs>
  <cellXfs count="67">
    <xf numFmtId="0" fontId="0" fillId="0" borderId="0" xfId="0"/>
    <xf numFmtId="0" fontId="1" fillId="0" borderId="0" xfId="1"/>
    <xf numFmtId="0" fontId="0" fillId="0" borderId="0" xfId="0" applyAlignment="1">
      <alignment wrapText="1"/>
    </xf>
    <xf numFmtId="0" fontId="2" fillId="0" borderId="0" xfId="0" applyFont="1"/>
    <xf numFmtId="0" fontId="2" fillId="0" borderId="0" xfId="0" applyFont="1" applyAlignment="1">
      <alignment wrapText="1"/>
    </xf>
    <xf numFmtId="0" fontId="3" fillId="0" borderId="0" xfId="0" applyFont="1" applyBorder="1" applyAlignment="1">
      <alignment horizontal="center" vertical="center" wrapText="1"/>
    </xf>
    <xf numFmtId="0" fontId="3" fillId="0" borderId="0" xfId="0" applyFont="1" applyBorder="1" applyAlignment="1">
      <alignment vertical="center" wrapText="1"/>
    </xf>
    <xf numFmtId="0" fontId="0" fillId="0" borderId="0" xfId="0" applyBorder="1" applyAlignment="1">
      <alignment vertical="center" wrapText="1"/>
    </xf>
    <xf numFmtId="0" fontId="0" fillId="0" borderId="0" xfId="0" applyBorder="1"/>
    <xf numFmtId="0" fontId="4" fillId="0" borderId="0" xfId="0" applyFont="1" applyBorder="1" applyAlignment="1">
      <alignment horizontal="center" vertical="center" wrapText="1"/>
    </xf>
    <xf numFmtId="0" fontId="4" fillId="0" borderId="0" xfId="0" applyFont="1" applyFill="1" applyBorder="1" applyAlignment="1">
      <alignment horizontal="center" vertical="center" wrapText="1"/>
    </xf>
    <xf numFmtId="0" fontId="0" fillId="0" borderId="0" xfId="0" applyFill="1" applyBorder="1" applyAlignment="1">
      <alignment vertical="center" wrapText="1"/>
    </xf>
    <xf numFmtId="0" fontId="0" fillId="0" borderId="0" xfId="0" applyFill="1" applyBorder="1"/>
    <xf numFmtId="0" fontId="5" fillId="0" borderId="0" xfId="2" applyFill="1"/>
    <xf numFmtId="0" fontId="5" fillId="0" borderId="0" xfId="2"/>
    <xf numFmtId="0" fontId="5" fillId="0" borderId="0" xfId="2"/>
    <xf numFmtId="0" fontId="6" fillId="0" borderId="1" xfId="0" applyFont="1" applyBorder="1" applyAlignment="1">
      <alignment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horizontal="center" vertical="center" wrapText="1"/>
    </xf>
    <xf numFmtId="0" fontId="8" fillId="0" borderId="2" xfId="0" applyFont="1" applyBorder="1" applyAlignment="1">
      <alignment vertical="center"/>
    </xf>
    <xf numFmtId="0" fontId="9" fillId="0" borderId="2" xfId="0" applyFont="1" applyBorder="1" applyAlignment="1">
      <alignment horizontal="center" vertical="center"/>
    </xf>
    <xf numFmtId="0" fontId="9" fillId="0" borderId="2" xfId="0" applyFont="1" applyBorder="1" applyAlignment="1">
      <alignment horizontal="center" vertical="center" wrapText="1"/>
    </xf>
    <xf numFmtId="49" fontId="2" fillId="0" borderId="0" xfId="0" applyNumberFormat="1" applyFont="1" applyAlignment="1">
      <alignment wrapText="1"/>
    </xf>
    <xf numFmtId="49" fontId="0" fillId="0" borderId="0" xfId="0" applyNumberFormat="1" applyAlignment="1">
      <alignment wrapText="1"/>
    </xf>
    <xf numFmtId="49" fontId="0" fillId="0" borderId="0" xfId="0" applyNumberFormat="1"/>
    <xf numFmtId="0" fontId="3" fillId="0" borderId="0" xfId="0" applyFont="1"/>
    <xf numFmtId="49" fontId="2" fillId="0" borderId="0" xfId="0" applyNumberFormat="1" applyFont="1"/>
    <xf numFmtId="49" fontId="0" fillId="0" borderId="0" xfId="0" applyNumberFormat="1" applyFill="1"/>
    <xf numFmtId="49" fontId="5" fillId="0" borderId="0" xfId="2" applyNumberFormat="1"/>
    <xf numFmtId="49" fontId="0" fillId="2" borderId="0" xfId="0" applyNumberFormat="1" applyFill="1"/>
    <xf numFmtId="0" fontId="0" fillId="2" borderId="0" xfId="0" applyFill="1"/>
    <xf numFmtId="0" fontId="10" fillId="0" borderId="0" xfId="0" applyFont="1"/>
    <xf numFmtId="0" fontId="12" fillId="0" borderId="0" xfId="0" applyFont="1"/>
    <xf numFmtId="0" fontId="5" fillId="0" borderId="0" xfId="0" applyFont="1"/>
    <xf numFmtId="49" fontId="13" fillId="2" borderId="0" xfId="0" applyNumberFormat="1" applyFont="1" applyFill="1"/>
    <xf numFmtId="49" fontId="5" fillId="0" borderId="0" xfId="0" applyNumberFormat="1" applyFont="1"/>
    <xf numFmtId="0" fontId="12" fillId="0" borderId="0" xfId="0" applyFont="1" applyAlignment="1">
      <alignment vertical="center" wrapText="1"/>
    </xf>
    <xf numFmtId="49" fontId="5" fillId="0" borderId="0" xfId="0" applyNumberFormat="1" applyFont="1" applyFill="1"/>
    <xf numFmtId="0" fontId="14" fillId="0" borderId="0" xfId="0" applyFont="1"/>
    <xf numFmtId="49" fontId="12" fillId="0" borderId="0" xfId="0" applyNumberFormat="1" applyFont="1" applyAlignment="1">
      <alignment vertical="center" wrapText="1"/>
    </xf>
    <xf numFmtId="49" fontId="5" fillId="2" borderId="0" xfId="0" applyNumberFormat="1" applyFont="1" applyFill="1"/>
    <xf numFmtId="0" fontId="15" fillId="0" borderId="0" xfId="0" applyFont="1"/>
    <xf numFmtId="0" fontId="0" fillId="3" borderId="0" xfId="0" applyFill="1"/>
    <xf numFmtId="0" fontId="10" fillId="3" borderId="0" xfId="0" applyFont="1" applyFill="1"/>
    <xf numFmtId="0" fontId="5" fillId="3" borderId="0" xfId="2" applyFill="1"/>
    <xf numFmtId="49" fontId="0" fillId="3" borderId="0" xfId="0" applyNumberFormat="1" applyFill="1" applyAlignment="1">
      <alignment wrapText="1"/>
    </xf>
    <xf numFmtId="49" fontId="0" fillId="3" borderId="0" xfId="0" applyNumberFormat="1" applyFill="1"/>
    <xf numFmtId="49" fontId="5" fillId="0" borderId="0" xfId="2" applyNumberFormat="1" applyFill="1"/>
    <xf numFmtId="0" fontId="31" fillId="0" borderId="0" xfId="0" applyFont="1"/>
    <xf numFmtId="0" fontId="32" fillId="0" borderId="0" xfId="2" applyFont="1"/>
    <xf numFmtId="0" fontId="31" fillId="0" borderId="0" xfId="0" applyFont="1" applyAlignment="1">
      <alignment wrapText="1"/>
    </xf>
    <xf numFmtId="49" fontId="31" fillId="0" borderId="0" xfId="0" applyNumberFormat="1" applyFont="1" applyAlignment="1">
      <alignment wrapText="1"/>
    </xf>
    <xf numFmtId="49" fontId="31" fillId="0" borderId="0" xfId="0" applyNumberFormat="1" applyFont="1"/>
    <xf numFmtId="0" fontId="33" fillId="0" borderId="0" xfId="0" applyFont="1"/>
    <xf numFmtId="49" fontId="34" fillId="2" borderId="0" xfId="0" applyNumberFormat="1" applyFont="1" applyFill="1"/>
    <xf numFmtId="0" fontId="35" fillId="0" borderId="0" xfId="2" applyFont="1"/>
    <xf numFmtId="49" fontId="33" fillId="0" borderId="0" xfId="0" applyNumberFormat="1" applyFont="1" applyAlignment="1">
      <alignment wrapText="1"/>
    </xf>
    <xf numFmtId="0" fontId="33" fillId="0" borderId="0" xfId="0" applyFont="1" applyAlignment="1">
      <alignment wrapText="1"/>
    </xf>
    <xf numFmtId="49" fontId="37" fillId="0" borderId="0" xfId="0" applyNumberFormat="1" applyFont="1"/>
    <xf numFmtId="49" fontId="0" fillId="0" borderId="0" xfId="0" applyNumberFormat="1" applyFill="1" applyAlignment="1">
      <alignment wrapText="1"/>
    </xf>
    <xf numFmtId="0" fontId="0" fillId="0" borderId="0" xfId="0" applyFill="1"/>
    <xf numFmtId="0" fontId="0" fillId="0" borderId="0" xfId="0"/>
    <xf numFmtId="11" fontId="0" fillId="0" borderId="0" xfId="0" applyNumberFormat="1"/>
    <xf numFmtId="0" fontId="37" fillId="0" borderId="0" xfId="0" applyFont="1"/>
  </cellXfs>
  <cellStyles count="44">
    <cellStyle name="20% - Ênfase1" xfId="20" builtinId="30" customBuiltin="1"/>
    <cellStyle name="20% - Ênfase2" xfId="23" builtinId="34" customBuiltin="1"/>
    <cellStyle name="20% - Ênfase3" xfId="26" builtinId="38" customBuiltin="1"/>
    <cellStyle name="20% - Ênfase4" xfId="29" builtinId="42" customBuiltin="1"/>
    <cellStyle name="20% - Ênfase5" xfId="32" builtinId="46" customBuiltin="1"/>
    <cellStyle name="20% - Ênfase6" xfId="35" builtinId="50" customBuiltin="1"/>
    <cellStyle name="40% - Ênfase1" xfId="21" builtinId="31" customBuiltin="1"/>
    <cellStyle name="40% - Ênfase2" xfId="24" builtinId="35" customBuiltin="1"/>
    <cellStyle name="40% - Ênfase3" xfId="27" builtinId="39" customBuiltin="1"/>
    <cellStyle name="40% - Ênfase4" xfId="30" builtinId="43" customBuiltin="1"/>
    <cellStyle name="40% - Ênfase5" xfId="33" builtinId="47" customBuiltin="1"/>
    <cellStyle name="40% - Ênfase6" xfId="36" builtinId="51" customBuiltin="1"/>
    <cellStyle name="60% - Ênfase1 2" xfId="38" xr:uid="{00000000-0005-0000-0000-000032000000}"/>
    <cellStyle name="60% - Ênfase2 2" xfId="39" xr:uid="{00000000-0005-0000-0000-000033000000}"/>
    <cellStyle name="60% - Ênfase3 2" xfId="40" xr:uid="{00000000-0005-0000-0000-000034000000}"/>
    <cellStyle name="60% - Ênfase4 2" xfId="41" xr:uid="{00000000-0005-0000-0000-000035000000}"/>
    <cellStyle name="60% - Ênfase5 2" xfId="42" xr:uid="{00000000-0005-0000-0000-000036000000}"/>
    <cellStyle name="60% - Ênfase6 2" xfId="43" xr:uid="{00000000-0005-0000-0000-000037000000}"/>
    <cellStyle name="Bom" xfId="8" builtinId="26" customBuiltin="1"/>
    <cellStyle name="Cálculo" xfId="12" builtinId="22" customBuiltin="1"/>
    <cellStyle name="Célula de Verificação" xfId="14" builtinId="23" customBuiltin="1"/>
    <cellStyle name="Célula Vinculada" xfId="13" builtinId="24" customBuiltin="1"/>
    <cellStyle name="Ênfase1" xfId="19" builtinId="29" customBuiltin="1"/>
    <cellStyle name="Ênfase2" xfId="22" builtinId="33" customBuiltin="1"/>
    <cellStyle name="Ênfase3" xfId="25" builtinId="37" customBuiltin="1"/>
    <cellStyle name="Ênfase4" xfId="28" builtinId="41" customBuiltin="1"/>
    <cellStyle name="Ênfase5" xfId="31" builtinId="45" customBuiltin="1"/>
    <cellStyle name="Ênfase6" xfId="34" builtinId="49" customBuiltin="1"/>
    <cellStyle name="Entrada" xfId="10" builtinId="20" customBuiltin="1"/>
    <cellStyle name="Hiperlink" xfId="1" builtinId="8"/>
    <cellStyle name="Neutro 2" xfId="37" xr:uid="{00000000-0005-0000-0000-000038000000}"/>
    <cellStyle name="Normal" xfId="0" builtinId="0"/>
    <cellStyle name="Normal 2" xfId="2" xr:uid="{00000000-0005-0000-0000-000031000000}"/>
    <cellStyle name="Nota" xfId="16" builtinId="10" customBuiltin="1"/>
    <cellStyle name="Ruim" xfId="9" builtinId="27" customBuiltin="1"/>
    <cellStyle name="Saída" xfId="11" builtinId="21" customBuiltin="1"/>
    <cellStyle name="Texto de Aviso" xfId="15" builtinId="11" customBuiltin="1"/>
    <cellStyle name="Texto Explicativo" xfId="17" builtinId="53" customBuiltin="1"/>
    <cellStyle name="Título" xfId="3" builtinId="15" customBuiltin="1"/>
    <cellStyle name="Título 1" xfId="4" builtinId="16" customBuiltin="1"/>
    <cellStyle name="Título 2" xfId="5" builtinId="17" customBuiltin="1"/>
    <cellStyle name="Título 3" xfId="6" builtinId="18" customBuiltin="1"/>
    <cellStyle name="Título 4" xfId="7" builtinId="19" customBuiltin="1"/>
    <cellStyle name="Total" xfId="18"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nlinelibrary.wiley.com/doi/10.1111/gcb.15040" TargetMode="External"/><Relationship Id="rId13" Type="http://schemas.openxmlformats.org/officeDocument/2006/relationships/hyperlink" Target="http://dx.doi.org/10.5751/ES-06917-200117" TargetMode="External"/><Relationship Id="rId18" Type="http://schemas.openxmlformats.org/officeDocument/2006/relationships/hyperlink" Target="https://doi.org/10.1111/nph.15058" TargetMode="External"/><Relationship Id="rId3" Type="http://schemas.openxmlformats.org/officeDocument/2006/relationships/hyperlink" Target="https://doi.org/10.1093/jxb/erab432" TargetMode="External"/><Relationship Id="rId21" Type="http://schemas.openxmlformats.org/officeDocument/2006/relationships/printerSettings" Target="../printerSettings/printerSettings1.bin"/><Relationship Id="rId7" Type="http://schemas.openxmlformats.org/officeDocument/2006/relationships/hyperlink" Target="mailto:flaviacosta001@gmail.com" TargetMode="External"/><Relationship Id="rId12" Type="http://schemas.openxmlformats.org/officeDocument/2006/relationships/hyperlink" Target="https://doi.org/10.5281/zenodo.7331957" TargetMode="External"/><Relationship Id="rId17" Type="http://schemas.openxmlformats.org/officeDocument/2006/relationships/hyperlink" Target="https://doi.org/10.1093/treephys/tpw110" TargetMode="External"/><Relationship Id="rId2" Type="http://schemas.openxmlformats.org/officeDocument/2006/relationships/hyperlink" Target="https://doi.org/10.1007/s11258-023-01361-x" TargetMode="External"/><Relationship Id="rId16" Type="http://schemas.openxmlformats.org/officeDocument/2006/relationships/hyperlink" Target="https://www.anchietano.unisinos.br/publicacoes/botanica/volumes/059/artigo14.pdf" TargetMode="External"/><Relationship Id="rId20" Type="http://schemas.openxmlformats.org/officeDocument/2006/relationships/hyperlink" Target="https://doi.org/10.1007/s00442-021-04939-2" TargetMode="External"/><Relationship Id="rId1" Type="http://schemas.openxmlformats.org/officeDocument/2006/relationships/hyperlink" Target="https://doi.org/10.1016/j.envexpbot.2024.105905" TargetMode="External"/><Relationship Id="rId6" Type="http://schemas.openxmlformats.org/officeDocument/2006/relationships/hyperlink" Target="mailto:igor.araujo@outlook.com.br" TargetMode="External"/><Relationship Id="rId11" Type="http://schemas.openxmlformats.org/officeDocument/2006/relationships/hyperlink" Target="https://doi.org/10.1111/nph.16972" TargetMode="External"/><Relationship Id="rId5" Type="http://schemas.openxmlformats.org/officeDocument/2006/relationships/hyperlink" Target="https://doi.org/10.1038/s41586-023-05971-3" TargetMode="External"/><Relationship Id="rId15" Type="http://schemas.openxmlformats.org/officeDocument/2006/relationships/hyperlink" Target="https://doi.org/10.3390/rs14071733" TargetMode="External"/><Relationship Id="rId10" Type="http://schemas.openxmlformats.org/officeDocument/2006/relationships/hyperlink" Target="mailto:L.Rowland@exeter.ac.uk" TargetMode="External"/><Relationship Id="rId19" Type="http://schemas.openxmlformats.org/officeDocument/2006/relationships/hyperlink" Target="https://doi.org/10.1111/oik.08284" TargetMode="External"/><Relationship Id="rId4" Type="http://schemas.openxmlformats.org/officeDocument/2006/relationships/hyperlink" Target="https://doi.org/10.1088/1748-9326/ad0064" TargetMode="External"/><Relationship Id="rId9" Type="http://schemas.openxmlformats.org/officeDocument/2006/relationships/hyperlink" Target="https://catalogue.ceh.ac.uk/documents/441565b3-0a7d-4d3c-a7a8-7d7b487c1462" TargetMode="External"/><Relationship Id="rId14" Type="http://schemas.openxmlformats.org/officeDocument/2006/relationships/hyperlink" Target="https://doi.org/10.1111/1365-2435.13188"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351B6-8697-4D2A-9894-5062BAC3B23C}">
  <dimension ref="A1:K25"/>
  <sheetViews>
    <sheetView tabSelected="1" workbookViewId="0">
      <pane ySplit="1" topLeftCell="A14" activePane="bottomLeft" state="frozen"/>
      <selection activeCell="C1" sqref="C1"/>
      <selection pane="bottomLeft" activeCell="B26" sqref="B26"/>
    </sheetView>
  </sheetViews>
  <sheetFormatPr defaultRowHeight="17.25" customHeight="1"/>
  <cols>
    <col min="1" max="1" width="18.28515625" bestFit="1" customWidth="1"/>
    <col min="2" max="2" width="51.140625" customWidth="1"/>
    <col min="4" max="4" width="13.7109375" bestFit="1" customWidth="1"/>
    <col min="6" max="6" width="74.42578125" bestFit="1" customWidth="1"/>
    <col min="7" max="7" width="45.42578125" bestFit="1" customWidth="1"/>
    <col min="11" max="11" width="76.140625" customWidth="1"/>
  </cols>
  <sheetData>
    <row r="1" spans="1:11" ht="17.25" customHeight="1">
      <c r="A1" t="s">
        <v>4797</v>
      </c>
      <c r="B1" t="s">
        <v>4796</v>
      </c>
      <c r="C1" t="s">
        <v>304</v>
      </c>
      <c r="D1" t="s">
        <v>0</v>
      </c>
      <c r="E1" t="s">
        <v>1</v>
      </c>
      <c r="F1" t="s">
        <v>2</v>
      </c>
      <c r="G1" t="s">
        <v>4805</v>
      </c>
      <c r="H1" t="s">
        <v>3</v>
      </c>
      <c r="I1" t="s">
        <v>4</v>
      </c>
      <c r="J1" t="s">
        <v>303</v>
      </c>
      <c r="K1" t="s">
        <v>4816</v>
      </c>
    </row>
    <row r="2" spans="1:11" ht="17.25" customHeight="1">
      <c r="A2" t="s">
        <v>386</v>
      </c>
      <c r="B2" t="s">
        <v>303</v>
      </c>
      <c r="C2" t="s">
        <v>305</v>
      </c>
      <c r="D2" t="s">
        <v>5</v>
      </c>
      <c r="E2">
        <v>2024</v>
      </c>
      <c r="F2" t="s">
        <v>6</v>
      </c>
      <c r="G2" s="1" t="s">
        <v>10</v>
      </c>
      <c r="J2" s="1" t="s">
        <v>39</v>
      </c>
    </row>
    <row r="3" spans="1:11" ht="17.25" customHeight="1">
      <c r="A3" t="s">
        <v>401</v>
      </c>
      <c r="B3" t="s">
        <v>4817</v>
      </c>
      <c r="C3" t="s">
        <v>305</v>
      </c>
      <c r="D3" t="s">
        <v>8</v>
      </c>
      <c r="E3">
        <v>2015</v>
      </c>
      <c r="F3" t="s">
        <v>9</v>
      </c>
      <c r="G3" t="s">
        <v>7</v>
      </c>
    </row>
    <row r="4" spans="1:11" ht="17.25" customHeight="1">
      <c r="A4" t="s">
        <v>405</v>
      </c>
      <c r="B4" t="s">
        <v>4817</v>
      </c>
      <c r="C4" t="s">
        <v>305</v>
      </c>
      <c r="D4" t="s">
        <v>8</v>
      </c>
      <c r="E4">
        <v>2019</v>
      </c>
      <c r="F4" s="2" t="s">
        <v>32</v>
      </c>
      <c r="G4" t="s">
        <v>7</v>
      </c>
    </row>
    <row r="5" spans="1:11" ht="17.25" customHeight="1">
      <c r="A5" t="s">
        <v>2440</v>
      </c>
      <c r="B5" t="s">
        <v>4817</v>
      </c>
      <c r="C5" t="s">
        <v>305</v>
      </c>
      <c r="D5" t="s">
        <v>2439</v>
      </c>
      <c r="E5">
        <v>2020</v>
      </c>
      <c r="F5" s="2" t="s">
        <v>2447</v>
      </c>
      <c r="G5" s="1" t="s">
        <v>2443</v>
      </c>
      <c r="I5" s="1" t="s">
        <v>2449</v>
      </c>
      <c r="J5" t="s">
        <v>2448</v>
      </c>
    </row>
    <row r="6" spans="1:11" ht="17.25" customHeight="1">
      <c r="A6" t="s">
        <v>402</v>
      </c>
      <c r="B6" t="s">
        <v>369</v>
      </c>
      <c r="C6" t="s">
        <v>305</v>
      </c>
      <c r="D6" t="s">
        <v>11</v>
      </c>
      <c r="E6">
        <v>2018</v>
      </c>
      <c r="F6" t="s">
        <v>12</v>
      </c>
      <c r="G6" t="s">
        <v>13</v>
      </c>
      <c r="K6" t="s">
        <v>426</v>
      </c>
    </row>
    <row r="7" spans="1:11" ht="17.25" customHeight="1">
      <c r="A7" t="s">
        <v>427</v>
      </c>
      <c r="B7" t="s">
        <v>435</v>
      </c>
      <c r="C7" t="s">
        <v>305</v>
      </c>
      <c r="D7" t="s">
        <v>11</v>
      </c>
      <c r="E7">
        <v>2023</v>
      </c>
      <c r="F7" s="2" t="s">
        <v>19</v>
      </c>
      <c r="G7" s="1" t="s">
        <v>17</v>
      </c>
      <c r="J7" s="1"/>
      <c r="K7" s="2" t="s">
        <v>430</v>
      </c>
    </row>
    <row r="8" spans="1:11" ht="17.25" customHeight="1">
      <c r="A8" t="s">
        <v>431</v>
      </c>
      <c r="B8" t="s">
        <v>4818</v>
      </c>
      <c r="C8" t="s">
        <v>305</v>
      </c>
      <c r="D8" t="s">
        <v>21</v>
      </c>
      <c r="E8">
        <v>2021</v>
      </c>
      <c r="F8" s="2" t="s">
        <v>18</v>
      </c>
      <c r="G8" s="1" t="s">
        <v>20</v>
      </c>
      <c r="J8" s="1" t="s">
        <v>436</v>
      </c>
    </row>
    <row r="9" spans="1:11" ht="17.25" customHeight="1">
      <c r="A9" t="s">
        <v>1020</v>
      </c>
      <c r="B9" t="s">
        <v>369</v>
      </c>
      <c r="C9" t="s">
        <v>305</v>
      </c>
      <c r="D9" t="s">
        <v>21</v>
      </c>
      <c r="E9">
        <v>2023</v>
      </c>
      <c r="F9" s="2" t="s">
        <v>22</v>
      </c>
      <c r="G9" t="s">
        <v>23</v>
      </c>
    </row>
    <row r="10" spans="1:11" ht="17.25" customHeight="1">
      <c r="A10" t="s">
        <v>1034</v>
      </c>
      <c r="B10" t="s">
        <v>1048</v>
      </c>
      <c r="C10" t="s">
        <v>305</v>
      </c>
      <c r="D10" t="s">
        <v>26</v>
      </c>
      <c r="E10">
        <v>2023</v>
      </c>
      <c r="F10" s="2" t="s">
        <v>27</v>
      </c>
      <c r="G10" s="1" t="s">
        <v>28</v>
      </c>
      <c r="K10" s="2" t="s">
        <v>1047</v>
      </c>
    </row>
    <row r="11" spans="1:11" ht="17.25" customHeight="1">
      <c r="A11" t="s">
        <v>1049</v>
      </c>
      <c r="B11" t="s">
        <v>4851</v>
      </c>
      <c r="C11" t="s">
        <v>305</v>
      </c>
      <c r="D11" t="s">
        <v>33</v>
      </c>
      <c r="E11">
        <v>2019</v>
      </c>
      <c r="F11" s="2" t="s">
        <v>34</v>
      </c>
      <c r="G11" t="s">
        <v>35</v>
      </c>
    </row>
    <row r="12" spans="1:11" ht="17.25" customHeight="1">
      <c r="A12" t="s">
        <v>1122</v>
      </c>
      <c r="B12" t="s">
        <v>303</v>
      </c>
      <c r="C12" t="s">
        <v>305</v>
      </c>
      <c r="D12" t="s">
        <v>1123</v>
      </c>
      <c r="E12">
        <v>2017</v>
      </c>
      <c r="F12" s="2" t="s">
        <v>25</v>
      </c>
      <c r="G12" t="s">
        <v>24</v>
      </c>
    </row>
    <row r="13" spans="1:11" ht="17.25" customHeight="1">
      <c r="A13" t="s">
        <v>1035</v>
      </c>
      <c r="B13" s="2" t="s">
        <v>303</v>
      </c>
      <c r="C13" t="s">
        <v>305</v>
      </c>
      <c r="D13" t="s">
        <v>31</v>
      </c>
      <c r="E13">
        <v>2015</v>
      </c>
      <c r="F13" s="2" t="s">
        <v>30</v>
      </c>
      <c r="G13" t="s">
        <v>29</v>
      </c>
      <c r="J13" s="1" t="s">
        <v>4815</v>
      </c>
      <c r="K13" s="2" t="s">
        <v>4801</v>
      </c>
    </row>
    <row r="14" spans="1:11" ht="17.25" customHeight="1">
      <c r="A14" t="s">
        <v>1036</v>
      </c>
      <c r="B14" t="s">
        <v>2438</v>
      </c>
      <c r="C14" t="s">
        <v>305</v>
      </c>
      <c r="D14" t="s">
        <v>36</v>
      </c>
      <c r="E14">
        <v>2023</v>
      </c>
      <c r="F14" s="2" t="s">
        <v>37</v>
      </c>
      <c r="G14" s="1" t="s">
        <v>38</v>
      </c>
    </row>
    <row r="15" spans="1:11" ht="17.25" customHeight="1">
      <c r="A15" t="s">
        <v>1037</v>
      </c>
      <c r="B15" t="s">
        <v>303</v>
      </c>
      <c r="C15" t="s">
        <v>305</v>
      </c>
      <c r="D15" t="s">
        <v>16</v>
      </c>
      <c r="E15">
        <v>2023</v>
      </c>
      <c r="F15" s="2" t="s">
        <v>15</v>
      </c>
      <c r="G15" t="s">
        <v>14</v>
      </c>
    </row>
    <row r="16" spans="1:11" ht="17.25" customHeight="1">
      <c r="A16" t="s">
        <v>4919</v>
      </c>
      <c r="B16" s="64" t="s">
        <v>369</v>
      </c>
      <c r="D16" t="s">
        <v>31</v>
      </c>
      <c r="E16">
        <v>2020</v>
      </c>
      <c r="F16" s="2" t="s">
        <v>4920</v>
      </c>
      <c r="G16" s="1" t="s">
        <v>4921</v>
      </c>
      <c r="K16" t="s">
        <v>4922</v>
      </c>
    </row>
    <row r="17" spans="1:7" ht="17.25" customHeight="1">
      <c r="A17" s="64" t="s">
        <v>4947</v>
      </c>
      <c r="B17" t="s">
        <v>4950</v>
      </c>
      <c r="D17" t="s">
        <v>4947</v>
      </c>
      <c r="E17">
        <v>2024</v>
      </c>
      <c r="F17" s="2" t="s">
        <v>4948</v>
      </c>
      <c r="G17" s="1" t="s">
        <v>4949</v>
      </c>
    </row>
    <row r="18" spans="1:7" ht="17.25" customHeight="1">
      <c r="A18" s="33" t="s">
        <v>4951</v>
      </c>
      <c r="B18" t="s">
        <v>4958</v>
      </c>
      <c r="D18" s="64" t="s">
        <v>4952</v>
      </c>
      <c r="E18">
        <v>2015</v>
      </c>
      <c r="F18" s="2" t="s">
        <v>4953</v>
      </c>
      <c r="G18" s="1" t="s">
        <v>4954</v>
      </c>
    </row>
    <row r="19" spans="1:7" ht="17.25" customHeight="1">
      <c r="A19" s="33" t="s">
        <v>4955</v>
      </c>
      <c r="B19" t="s">
        <v>4958</v>
      </c>
      <c r="D19" t="s">
        <v>4956</v>
      </c>
      <c r="E19">
        <v>2022</v>
      </c>
      <c r="F19" s="2" t="s">
        <v>4957</v>
      </c>
      <c r="G19" s="1" t="s">
        <v>4963</v>
      </c>
    </row>
    <row r="20" spans="1:7" ht="17.25" customHeight="1">
      <c r="A20" t="s">
        <v>4959</v>
      </c>
      <c r="B20" s="33" t="s">
        <v>4968</v>
      </c>
      <c r="D20" t="s">
        <v>4960</v>
      </c>
      <c r="E20">
        <v>2018</v>
      </c>
      <c r="F20" s="2" t="s">
        <v>4961</v>
      </c>
      <c r="G20" s="1" t="s">
        <v>4962</v>
      </c>
    </row>
    <row r="21" spans="1:7" ht="17.25" customHeight="1">
      <c r="A21" s="33" t="s">
        <v>4965</v>
      </c>
      <c r="B21" t="s">
        <v>4967</v>
      </c>
      <c r="D21" s="63" t="s">
        <v>4966</v>
      </c>
      <c r="E21">
        <v>2016</v>
      </c>
      <c r="F21" t="s">
        <v>4964</v>
      </c>
      <c r="G21" s="1" t="s">
        <v>4973</v>
      </c>
    </row>
    <row r="22" spans="1:7" ht="17.25" customHeight="1">
      <c r="A22" t="s">
        <v>4969</v>
      </c>
      <c r="B22" s="33" t="s">
        <v>4974</v>
      </c>
      <c r="D22" s="63" t="s">
        <v>4970</v>
      </c>
      <c r="E22">
        <v>2008</v>
      </c>
      <c r="F22" s="2" t="s">
        <v>4971</v>
      </c>
      <c r="G22" s="1" t="s">
        <v>4972</v>
      </c>
    </row>
    <row r="23" spans="1:7" ht="17.25" customHeight="1">
      <c r="A23" s="63" t="s">
        <v>4975</v>
      </c>
      <c r="B23" s="33" t="s">
        <v>4974</v>
      </c>
      <c r="D23" t="s">
        <v>4976</v>
      </c>
      <c r="E23">
        <v>2018</v>
      </c>
      <c r="F23" s="2" t="s">
        <v>4977</v>
      </c>
      <c r="G23" s="1" t="s">
        <v>4978</v>
      </c>
    </row>
    <row r="24" spans="1:7" ht="17.25" customHeight="1">
      <c r="A24" s="63" t="s">
        <v>4980</v>
      </c>
      <c r="B24" s="33" t="s">
        <v>4982</v>
      </c>
      <c r="D24" t="s">
        <v>4981</v>
      </c>
      <c r="E24">
        <v>2021</v>
      </c>
      <c r="F24" s="2" t="s">
        <v>4979</v>
      </c>
      <c r="G24" s="1" t="s">
        <v>4987</v>
      </c>
    </row>
    <row r="25" spans="1:7" ht="17.25" customHeight="1">
      <c r="A25" s="63" t="s">
        <v>4984</v>
      </c>
      <c r="B25" s="33" t="s">
        <v>4988</v>
      </c>
      <c r="D25" t="s">
        <v>4985</v>
      </c>
      <c r="E25">
        <v>2021</v>
      </c>
      <c r="F25" s="2" t="s">
        <v>4983</v>
      </c>
      <c r="G25" s="1" t="s">
        <v>4986</v>
      </c>
    </row>
  </sheetData>
  <autoFilter ref="A1:K15" xr:uid="{015351D3-9CAB-45DE-8173-60682716F166}"/>
  <sortState ref="A2:L15">
    <sortCondition ref="D2:D15"/>
    <sortCondition ref="E2:E15"/>
  </sortState>
  <hyperlinks>
    <hyperlink ref="G2" r:id="rId1" xr:uid="{A66DF83F-29A2-4A2E-9677-23B400AA41AB}"/>
    <hyperlink ref="G7" r:id="rId2" xr:uid="{C081DDBF-FA53-483C-9BEB-F0ADEF8742AC}"/>
    <hyperlink ref="G8" r:id="rId3" xr:uid="{3B4FFCE2-B5C9-4198-8AE5-AD7AFD060E9D}"/>
    <hyperlink ref="G10" r:id="rId4" xr:uid="{3F1F0BCC-6E21-4319-8477-0FF334B895EF}"/>
    <hyperlink ref="G14" r:id="rId5" xr:uid="{8F6E4971-02B6-4563-A730-EE1A2DF2E9A7}"/>
    <hyperlink ref="J2" r:id="rId6" xr:uid="{B9AB53EF-4F06-4B1F-A4ED-BD16FEA29058}"/>
    <hyperlink ref="J8" r:id="rId7" xr:uid="{D38175E1-A163-4678-AD75-53373DE04D86}"/>
    <hyperlink ref="G5" r:id="rId8" xr:uid="{38853449-CDA2-45C2-823B-31078334FA3D}"/>
    <hyperlink ref="I5" r:id="rId9" xr:uid="{F895B319-8EAC-4ECC-8568-3A86C1645769}"/>
    <hyperlink ref="J13" r:id="rId10" xr:uid="{0498073A-8C00-482A-9193-D140BE142C40}"/>
    <hyperlink ref="G16" r:id="rId11" xr:uid="{229B2345-68BA-4F69-A832-6C7F5B0788D3}"/>
    <hyperlink ref="G17" r:id="rId12" xr:uid="{8B49C073-C679-4254-AD22-365F63AE6F9C}"/>
    <hyperlink ref="G18" r:id="rId13" xr:uid="{760199E3-17C7-45D5-9CFE-08D7170B0574}"/>
    <hyperlink ref="G20" r:id="rId14" xr:uid="{9EC75EB7-AC8E-4C26-92D1-9B4E7F5EA6DC}"/>
    <hyperlink ref="G19" r:id="rId15" xr:uid="{32BA6D75-D4D2-4584-BB0E-E02F33EEB6A9}"/>
    <hyperlink ref="G22" r:id="rId16" xr:uid="{BC8BE5C0-D98E-4748-89FE-5888928C6E9D}"/>
    <hyperlink ref="G21" r:id="rId17" xr:uid="{DD94FC8D-4516-4AB2-A68C-5F35AAF4EAC5}"/>
    <hyperlink ref="G23" r:id="rId18" xr:uid="{C3F8CF42-3D60-4AFF-975D-E0EC14BEFF51}"/>
    <hyperlink ref="G25" r:id="rId19" xr:uid="{98110E02-E8A6-4FC8-8234-B245C11524BF}"/>
    <hyperlink ref="G24" r:id="rId20" xr:uid="{7C7E6C67-62D3-44A6-B957-C4B4FB3D08B3}"/>
  </hyperlinks>
  <pageMargins left="0.511811024" right="0.511811024" top="0.78740157499999996" bottom="0.78740157499999996" header="0.31496062000000002" footer="0.31496062000000002"/>
  <pageSetup paperSize="9" orientation="portrait" verticalDpi="300" r:id="rId2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1F65A-B1C4-46C5-BBC1-207C24D0436D}">
  <dimension ref="A1:W110"/>
  <sheetViews>
    <sheetView topLeftCell="H1" workbookViewId="0">
      <pane ySplit="1" topLeftCell="A2" activePane="bottomLeft" state="frozen"/>
      <selection pane="bottomLeft" activeCell="P1" sqref="P1:W1"/>
    </sheetView>
  </sheetViews>
  <sheetFormatPr defaultRowHeight="15"/>
  <cols>
    <col min="1" max="1" width="9.85546875" style="56" bestFit="1" customWidth="1"/>
    <col min="2" max="6" width="9.140625" style="56"/>
    <col min="7" max="7" width="65" style="56" customWidth="1"/>
    <col min="8" max="14" width="9.140625" style="56"/>
    <col min="15" max="15" width="27.140625" style="56" customWidth="1"/>
    <col min="16" max="16384" width="9.140625" style="56"/>
  </cols>
  <sheetData>
    <row r="1" spans="1:23" ht="15.75">
      <c r="A1" s="56" t="s">
        <v>437</v>
      </c>
      <c r="B1" s="56" t="s">
        <v>308</v>
      </c>
      <c r="C1" s="56" t="s">
        <v>438</v>
      </c>
      <c r="D1" s="57" t="s">
        <v>378</v>
      </c>
      <c r="E1" s="57" t="s">
        <v>379</v>
      </c>
      <c r="F1" s="57" t="s">
        <v>380</v>
      </c>
      <c r="G1" s="57" t="s">
        <v>381</v>
      </c>
      <c r="H1" s="57" t="s">
        <v>1198</v>
      </c>
      <c r="I1" s="57" t="s">
        <v>1199</v>
      </c>
      <c r="J1" s="57" t="s">
        <v>4923</v>
      </c>
      <c r="K1" s="57" t="s">
        <v>4924</v>
      </c>
      <c r="L1" s="57" t="s">
        <v>4925</v>
      </c>
      <c r="M1" s="57" t="s">
        <v>4926</v>
      </c>
      <c r="N1" s="57" t="s">
        <v>4927</v>
      </c>
      <c r="O1" s="57" t="s">
        <v>4902</v>
      </c>
      <c r="P1" s="56" t="s">
        <v>439</v>
      </c>
      <c r="Q1" s="56" t="s">
        <v>440</v>
      </c>
      <c r="R1" s="56" t="s">
        <v>441</v>
      </c>
      <c r="S1" s="56" t="s">
        <v>442</v>
      </c>
      <c r="T1" s="56" t="s">
        <v>443</v>
      </c>
      <c r="U1" s="56" t="s">
        <v>444</v>
      </c>
      <c r="V1" s="56" t="s">
        <v>445</v>
      </c>
      <c r="W1" s="56" t="s">
        <v>446</v>
      </c>
    </row>
    <row r="2" spans="1:23" ht="15.75">
      <c r="A2" s="56" t="s">
        <v>449</v>
      </c>
      <c r="B2" s="56" t="s">
        <v>450</v>
      </c>
      <c r="C2" s="56" t="s">
        <v>451</v>
      </c>
      <c r="D2" s="58" t="s">
        <v>1175</v>
      </c>
      <c r="E2" s="56" t="s">
        <v>387</v>
      </c>
      <c r="F2" s="56" t="s">
        <v>4933</v>
      </c>
      <c r="G2" s="59" t="s">
        <v>1031</v>
      </c>
      <c r="H2" s="56" t="s">
        <v>448</v>
      </c>
      <c r="I2" s="56" t="s">
        <v>447</v>
      </c>
      <c r="L2" s="56">
        <v>2019</v>
      </c>
      <c r="O2" s="56" t="s">
        <v>4938</v>
      </c>
      <c r="P2" s="56" t="s">
        <v>159</v>
      </c>
      <c r="Q2" s="56" t="s">
        <v>452</v>
      </c>
      <c r="R2" s="56" t="s">
        <v>453</v>
      </c>
      <c r="S2" s="56" t="s">
        <v>454</v>
      </c>
      <c r="T2" s="56" t="s">
        <v>455</v>
      </c>
      <c r="U2" s="56" t="s">
        <v>456</v>
      </c>
      <c r="V2" s="56" t="s">
        <v>457</v>
      </c>
      <c r="W2" s="56" t="s">
        <v>458</v>
      </c>
    </row>
    <row r="3" spans="1:23" ht="15.75">
      <c r="A3" s="56" t="s">
        <v>449</v>
      </c>
      <c r="B3" s="56" t="s">
        <v>48</v>
      </c>
      <c r="C3" s="56" t="s">
        <v>461</v>
      </c>
      <c r="D3" s="58" t="s">
        <v>1175</v>
      </c>
      <c r="E3" s="56" t="s">
        <v>387</v>
      </c>
      <c r="F3" s="56" t="s">
        <v>4933</v>
      </c>
      <c r="G3" s="59" t="s">
        <v>1031</v>
      </c>
      <c r="H3" s="56" t="s">
        <v>460</v>
      </c>
      <c r="I3" s="56" t="s">
        <v>459</v>
      </c>
      <c r="L3" s="56">
        <v>2019</v>
      </c>
      <c r="O3" s="56" t="s">
        <v>4938</v>
      </c>
      <c r="P3" s="56" t="s">
        <v>462</v>
      </c>
      <c r="Q3" s="56" t="s">
        <v>463</v>
      </c>
      <c r="R3" s="56" t="s">
        <v>464</v>
      </c>
      <c r="S3" s="56" t="s">
        <v>454</v>
      </c>
      <c r="T3" s="56" t="s">
        <v>455</v>
      </c>
      <c r="U3" s="56" t="s">
        <v>456</v>
      </c>
      <c r="V3" s="56" t="s">
        <v>457</v>
      </c>
      <c r="W3" s="56" t="s">
        <v>458</v>
      </c>
    </row>
    <row r="4" spans="1:23" ht="15.75">
      <c r="A4" s="56" t="s">
        <v>449</v>
      </c>
      <c r="B4" s="56" t="s">
        <v>112</v>
      </c>
      <c r="C4" s="56" t="s">
        <v>467</v>
      </c>
      <c r="D4" s="58" t="s">
        <v>1175</v>
      </c>
      <c r="E4" s="56" t="s">
        <v>387</v>
      </c>
      <c r="F4" s="56" t="s">
        <v>4933</v>
      </c>
      <c r="G4" s="59" t="s">
        <v>1031</v>
      </c>
      <c r="H4" s="56" t="s">
        <v>466</v>
      </c>
      <c r="I4" s="56" t="s">
        <v>465</v>
      </c>
      <c r="L4" s="56">
        <v>2019</v>
      </c>
      <c r="O4" s="56" t="s">
        <v>4938</v>
      </c>
      <c r="P4" s="56" t="s">
        <v>109</v>
      </c>
      <c r="Q4" s="56" t="s">
        <v>468</v>
      </c>
      <c r="R4" s="56" t="s">
        <v>469</v>
      </c>
      <c r="S4" s="56" t="s">
        <v>454</v>
      </c>
      <c r="T4" s="56" t="s">
        <v>455</v>
      </c>
      <c r="U4" s="56" t="s">
        <v>456</v>
      </c>
      <c r="V4" s="56" t="s">
        <v>457</v>
      </c>
      <c r="W4" s="56" t="s">
        <v>458</v>
      </c>
    </row>
    <row r="5" spans="1:23" ht="15.75">
      <c r="A5" s="56" t="s">
        <v>449</v>
      </c>
      <c r="B5" s="56" t="s">
        <v>112</v>
      </c>
      <c r="C5" s="56" t="s">
        <v>467</v>
      </c>
      <c r="D5" s="58" t="s">
        <v>1175</v>
      </c>
      <c r="E5" s="56" t="s">
        <v>387</v>
      </c>
      <c r="F5" s="56" t="s">
        <v>4933</v>
      </c>
      <c r="G5" s="59" t="s">
        <v>1031</v>
      </c>
      <c r="H5" s="56" t="s">
        <v>471</v>
      </c>
      <c r="I5" s="56" t="s">
        <v>470</v>
      </c>
      <c r="L5" s="56">
        <v>2019</v>
      </c>
      <c r="O5" s="56" t="s">
        <v>4938</v>
      </c>
      <c r="P5" s="56" t="s">
        <v>472</v>
      </c>
      <c r="Q5" s="56" t="s">
        <v>473</v>
      </c>
      <c r="R5" s="56" t="s">
        <v>474</v>
      </c>
      <c r="S5" s="56" t="s">
        <v>454</v>
      </c>
      <c r="T5" s="56" t="s">
        <v>455</v>
      </c>
      <c r="U5" s="56" t="s">
        <v>456</v>
      </c>
      <c r="V5" s="56" t="s">
        <v>457</v>
      </c>
      <c r="W5" s="56" t="s">
        <v>458</v>
      </c>
    </row>
    <row r="6" spans="1:23" ht="15.75">
      <c r="A6" s="56" t="s">
        <v>449</v>
      </c>
      <c r="B6" s="56" t="s">
        <v>112</v>
      </c>
      <c r="C6" s="56" t="s">
        <v>467</v>
      </c>
      <c r="D6" s="58" t="s">
        <v>1175</v>
      </c>
      <c r="E6" s="56" t="s">
        <v>387</v>
      </c>
      <c r="F6" s="56" t="s">
        <v>4933</v>
      </c>
      <c r="G6" s="59" t="s">
        <v>1031</v>
      </c>
      <c r="H6" s="56" t="s">
        <v>476</v>
      </c>
      <c r="I6" s="56" t="s">
        <v>475</v>
      </c>
      <c r="L6" s="56">
        <v>2019</v>
      </c>
      <c r="O6" s="56" t="s">
        <v>4938</v>
      </c>
      <c r="P6" s="56" t="s">
        <v>477</v>
      </c>
      <c r="Q6" s="56" t="s">
        <v>478</v>
      </c>
      <c r="R6" s="56" t="s">
        <v>479</v>
      </c>
      <c r="S6" s="56" t="s">
        <v>454</v>
      </c>
      <c r="T6" s="56" t="s">
        <v>455</v>
      </c>
      <c r="U6" s="56" t="s">
        <v>456</v>
      </c>
      <c r="V6" s="56" t="s">
        <v>457</v>
      </c>
      <c r="W6" s="56" t="s">
        <v>458</v>
      </c>
    </row>
    <row r="7" spans="1:23" ht="15.75">
      <c r="A7" s="56" t="s">
        <v>449</v>
      </c>
      <c r="B7" s="56" t="s">
        <v>228</v>
      </c>
      <c r="C7" s="56" t="s">
        <v>482</v>
      </c>
      <c r="D7" s="58" t="s">
        <v>1175</v>
      </c>
      <c r="E7" s="56" t="s">
        <v>387</v>
      </c>
      <c r="F7" s="56" t="s">
        <v>4933</v>
      </c>
      <c r="G7" s="59" t="s">
        <v>1031</v>
      </c>
      <c r="H7" s="56" t="s">
        <v>481</v>
      </c>
      <c r="I7" s="56" t="s">
        <v>480</v>
      </c>
      <c r="L7" s="56">
        <v>2019</v>
      </c>
      <c r="O7" s="56" t="s">
        <v>4938</v>
      </c>
      <c r="P7" s="56" t="s">
        <v>99</v>
      </c>
      <c r="Q7" s="56" t="s">
        <v>483</v>
      </c>
      <c r="R7" s="56" t="s">
        <v>484</v>
      </c>
      <c r="S7" s="56" t="s">
        <v>454</v>
      </c>
      <c r="T7" s="56" t="s">
        <v>455</v>
      </c>
      <c r="U7" s="56" t="s">
        <v>456</v>
      </c>
      <c r="V7" s="56" t="s">
        <v>457</v>
      </c>
      <c r="W7" s="56" t="s">
        <v>458</v>
      </c>
    </row>
    <row r="8" spans="1:23" ht="15.75">
      <c r="A8" s="56" t="s">
        <v>449</v>
      </c>
      <c r="B8" s="56" t="s">
        <v>487</v>
      </c>
      <c r="C8" s="56" t="s">
        <v>488</v>
      </c>
      <c r="D8" s="58" t="s">
        <v>1175</v>
      </c>
      <c r="E8" s="56" t="s">
        <v>387</v>
      </c>
      <c r="F8" s="56" t="s">
        <v>4933</v>
      </c>
      <c r="G8" s="59" t="s">
        <v>1031</v>
      </c>
      <c r="H8" s="56" t="s">
        <v>486</v>
      </c>
      <c r="I8" s="56" t="s">
        <v>485</v>
      </c>
      <c r="L8" s="56">
        <v>2019</v>
      </c>
      <c r="O8" s="56" t="s">
        <v>4938</v>
      </c>
      <c r="P8" s="56" t="s">
        <v>109</v>
      </c>
      <c r="Q8" s="56" t="s">
        <v>489</v>
      </c>
      <c r="R8" s="56" t="s">
        <v>490</v>
      </c>
      <c r="S8" s="56" t="s">
        <v>454</v>
      </c>
      <c r="T8" s="56" t="s">
        <v>455</v>
      </c>
      <c r="U8" s="56" t="s">
        <v>456</v>
      </c>
      <c r="V8" s="56" t="s">
        <v>457</v>
      </c>
      <c r="W8" s="56" t="s">
        <v>458</v>
      </c>
    </row>
    <row r="9" spans="1:23" ht="15.75">
      <c r="A9" s="56" t="s">
        <v>449</v>
      </c>
      <c r="B9" s="56" t="s">
        <v>58</v>
      </c>
      <c r="C9" s="56" t="s">
        <v>493</v>
      </c>
      <c r="D9" s="58" t="s">
        <v>1175</v>
      </c>
      <c r="E9" s="56" t="s">
        <v>387</v>
      </c>
      <c r="F9" s="56" t="s">
        <v>4933</v>
      </c>
      <c r="G9" s="59" t="s">
        <v>1031</v>
      </c>
      <c r="H9" s="56" t="s">
        <v>492</v>
      </c>
      <c r="I9" s="56" t="s">
        <v>491</v>
      </c>
      <c r="L9" s="56">
        <v>2019</v>
      </c>
      <c r="O9" s="56" t="s">
        <v>4938</v>
      </c>
      <c r="P9" s="56" t="s">
        <v>494</v>
      </c>
      <c r="Q9" s="56" t="s">
        <v>495</v>
      </c>
      <c r="R9" s="56" t="s">
        <v>496</v>
      </c>
      <c r="S9" s="56" t="s">
        <v>454</v>
      </c>
      <c r="T9" s="56" t="s">
        <v>455</v>
      </c>
      <c r="U9" s="56" t="s">
        <v>456</v>
      </c>
      <c r="V9" s="56" t="s">
        <v>457</v>
      </c>
      <c r="W9" s="56" t="s">
        <v>458</v>
      </c>
    </row>
    <row r="10" spans="1:23" ht="15.75">
      <c r="A10" s="56" t="s">
        <v>449</v>
      </c>
      <c r="B10" s="56" t="s">
        <v>450</v>
      </c>
      <c r="C10" s="56" t="s">
        <v>499</v>
      </c>
      <c r="D10" s="58" t="s">
        <v>1175</v>
      </c>
      <c r="E10" s="56" t="s">
        <v>387</v>
      </c>
      <c r="F10" s="56" t="s">
        <v>4933</v>
      </c>
      <c r="G10" s="59" t="s">
        <v>1031</v>
      </c>
      <c r="H10" s="56" t="s">
        <v>498</v>
      </c>
      <c r="I10" s="56" t="s">
        <v>497</v>
      </c>
      <c r="L10" s="56">
        <v>2019</v>
      </c>
      <c r="O10" s="56" t="s">
        <v>4938</v>
      </c>
      <c r="P10" s="56" t="s">
        <v>159</v>
      </c>
      <c r="Q10" s="56" t="s">
        <v>500</v>
      </c>
      <c r="R10" s="56" t="s">
        <v>501</v>
      </c>
      <c r="S10" s="56" t="s">
        <v>454</v>
      </c>
      <c r="T10" s="56" t="s">
        <v>455</v>
      </c>
      <c r="U10" s="56" t="s">
        <v>456</v>
      </c>
      <c r="V10" s="56" t="s">
        <v>457</v>
      </c>
      <c r="W10" s="56" t="s">
        <v>458</v>
      </c>
    </row>
    <row r="11" spans="1:23" ht="15.75">
      <c r="A11" s="56" t="s">
        <v>449</v>
      </c>
      <c r="B11" s="56" t="s">
        <v>203</v>
      </c>
      <c r="C11" s="56" t="s">
        <v>504</v>
      </c>
      <c r="D11" s="58" t="s">
        <v>1175</v>
      </c>
      <c r="E11" s="56" t="s">
        <v>387</v>
      </c>
      <c r="F11" s="56" t="s">
        <v>4933</v>
      </c>
      <c r="G11" s="59" t="s">
        <v>1031</v>
      </c>
      <c r="H11" s="56" t="s">
        <v>503</v>
      </c>
      <c r="I11" s="56" t="s">
        <v>502</v>
      </c>
      <c r="L11" s="56">
        <v>2019</v>
      </c>
      <c r="O11" s="56" t="s">
        <v>4938</v>
      </c>
      <c r="P11" s="56" t="s">
        <v>505</v>
      </c>
      <c r="Q11" s="56" t="s">
        <v>506</v>
      </c>
      <c r="R11" s="56" t="s">
        <v>507</v>
      </c>
      <c r="S11" s="56" t="s">
        <v>454</v>
      </c>
      <c r="T11" s="56" t="s">
        <v>455</v>
      </c>
      <c r="U11" s="56" t="s">
        <v>456</v>
      </c>
      <c r="V11" s="56" t="s">
        <v>457</v>
      </c>
      <c r="W11" s="56" t="s">
        <v>458</v>
      </c>
    </row>
    <row r="12" spans="1:23" ht="15.75">
      <c r="A12" s="56" t="s">
        <v>449</v>
      </c>
      <c r="B12" s="56" t="s">
        <v>112</v>
      </c>
      <c r="C12" s="56" t="s">
        <v>467</v>
      </c>
      <c r="D12" s="58" t="s">
        <v>1175</v>
      </c>
      <c r="E12" s="56" t="s">
        <v>387</v>
      </c>
      <c r="F12" s="56" t="s">
        <v>4933</v>
      </c>
      <c r="G12" s="59" t="s">
        <v>1031</v>
      </c>
      <c r="H12" s="56" t="s">
        <v>509</v>
      </c>
      <c r="I12" s="56" t="s">
        <v>508</v>
      </c>
      <c r="L12" s="56">
        <v>2019</v>
      </c>
      <c r="O12" s="56" t="s">
        <v>4938</v>
      </c>
      <c r="P12" s="56" t="s">
        <v>510</v>
      </c>
      <c r="Q12" s="56" t="s">
        <v>511</v>
      </c>
      <c r="R12" s="56" t="s">
        <v>512</v>
      </c>
      <c r="S12" s="56" t="s">
        <v>454</v>
      </c>
      <c r="T12" s="56" t="s">
        <v>455</v>
      </c>
      <c r="U12" s="56" t="s">
        <v>456</v>
      </c>
      <c r="V12" s="56" t="s">
        <v>457</v>
      </c>
      <c r="W12" s="56" t="s">
        <v>458</v>
      </c>
    </row>
    <row r="13" spans="1:23" ht="15.75">
      <c r="A13" s="56" t="s">
        <v>449</v>
      </c>
      <c r="B13" s="56" t="s">
        <v>515</v>
      </c>
      <c r="C13" s="56" t="s">
        <v>516</v>
      </c>
      <c r="D13" s="58" t="s">
        <v>1175</v>
      </c>
      <c r="E13" s="56" t="s">
        <v>387</v>
      </c>
      <c r="F13" s="56" t="s">
        <v>4933</v>
      </c>
      <c r="G13" s="59" t="s">
        <v>1031</v>
      </c>
      <c r="H13" s="56" t="s">
        <v>514</v>
      </c>
      <c r="I13" s="56" t="s">
        <v>513</v>
      </c>
      <c r="L13" s="56">
        <v>2019</v>
      </c>
      <c r="O13" s="56" t="s">
        <v>4938</v>
      </c>
      <c r="P13" s="56" t="s">
        <v>517</v>
      </c>
      <c r="Q13" s="56" t="s">
        <v>518</v>
      </c>
      <c r="R13" s="56" t="s">
        <v>519</v>
      </c>
      <c r="S13" s="56" t="s">
        <v>520</v>
      </c>
      <c r="T13" s="56" t="s">
        <v>521</v>
      </c>
      <c r="U13" s="56" t="s">
        <v>456</v>
      </c>
      <c r="V13" s="56" t="s">
        <v>457</v>
      </c>
      <c r="W13" s="56" t="s">
        <v>522</v>
      </c>
    </row>
    <row r="14" spans="1:23" ht="15.75">
      <c r="A14" s="56" t="s">
        <v>449</v>
      </c>
      <c r="B14" s="56" t="s">
        <v>228</v>
      </c>
      <c r="C14" s="56" t="s">
        <v>482</v>
      </c>
      <c r="D14" s="58" t="s">
        <v>1175</v>
      </c>
      <c r="E14" s="56" t="s">
        <v>387</v>
      </c>
      <c r="F14" s="56" t="s">
        <v>4933</v>
      </c>
      <c r="G14" s="59" t="s">
        <v>1031</v>
      </c>
      <c r="H14" s="56" t="s">
        <v>524</v>
      </c>
      <c r="I14" s="56" t="s">
        <v>523</v>
      </c>
      <c r="L14" s="56">
        <v>2019</v>
      </c>
      <c r="O14" s="56" t="s">
        <v>4938</v>
      </c>
      <c r="P14" s="56" t="s">
        <v>525</v>
      </c>
      <c r="Q14" s="56" t="s">
        <v>526</v>
      </c>
      <c r="R14" s="56" t="s">
        <v>527</v>
      </c>
      <c r="S14" s="56" t="s">
        <v>520</v>
      </c>
      <c r="T14" s="56" t="s">
        <v>521</v>
      </c>
      <c r="U14" s="56" t="s">
        <v>456</v>
      </c>
      <c r="V14" s="56" t="s">
        <v>457</v>
      </c>
      <c r="W14" s="56" t="s">
        <v>522</v>
      </c>
    </row>
    <row r="15" spans="1:23" ht="15.75">
      <c r="A15" s="56" t="s">
        <v>449</v>
      </c>
      <c r="B15" s="56" t="s">
        <v>228</v>
      </c>
      <c r="C15" s="56" t="s">
        <v>482</v>
      </c>
      <c r="D15" s="58" t="s">
        <v>1175</v>
      </c>
      <c r="E15" s="56" t="s">
        <v>387</v>
      </c>
      <c r="F15" s="56" t="s">
        <v>4933</v>
      </c>
      <c r="G15" s="59" t="s">
        <v>1031</v>
      </c>
      <c r="H15" s="56" t="s">
        <v>529</v>
      </c>
      <c r="I15" s="56" t="s">
        <v>528</v>
      </c>
      <c r="L15" s="56">
        <v>2019</v>
      </c>
      <c r="O15" s="56" t="s">
        <v>4938</v>
      </c>
      <c r="P15" s="56" t="s">
        <v>530</v>
      </c>
      <c r="Q15" s="56" t="s">
        <v>531</v>
      </c>
      <c r="R15" s="56" t="s">
        <v>532</v>
      </c>
      <c r="S15" s="56" t="s">
        <v>520</v>
      </c>
      <c r="T15" s="56" t="s">
        <v>521</v>
      </c>
      <c r="U15" s="56" t="s">
        <v>456</v>
      </c>
      <c r="V15" s="56" t="s">
        <v>457</v>
      </c>
      <c r="W15" s="56" t="s">
        <v>522</v>
      </c>
    </row>
    <row r="16" spans="1:23" ht="15.75">
      <c r="A16" s="56" t="s">
        <v>449</v>
      </c>
      <c r="B16" s="56" t="s">
        <v>450</v>
      </c>
      <c r="C16" s="56" t="s">
        <v>499</v>
      </c>
      <c r="D16" s="58" t="s">
        <v>1175</v>
      </c>
      <c r="E16" s="56" t="s">
        <v>387</v>
      </c>
      <c r="F16" s="56" t="s">
        <v>4933</v>
      </c>
      <c r="G16" s="59" t="s">
        <v>1031</v>
      </c>
      <c r="H16" s="56" t="s">
        <v>534</v>
      </c>
      <c r="I16" s="56" t="s">
        <v>533</v>
      </c>
      <c r="L16" s="56">
        <v>2019</v>
      </c>
      <c r="O16" s="56" t="s">
        <v>4938</v>
      </c>
      <c r="P16" s="56" t="s">
        <v>535</v>
      </c>
      <c r="Q16" s="56" t="s">
        <v>536</v>
      </c>
      <c r="R16" s="56" t="s">
        <v>537</v>
      </c>
      <c r="S16" s="56" t="s">
        <v>520</v>
      </c>
      <c r="T16" s="56" t="s">
        <v>521</v>
      </c>
      <c r="U16" s="56" t="s">
        <v>456</v>
      </c>
      <c r="V16" s="56" t="s">
        <v>457</v>
      </c>
      <c r="W16" s="56" t="s">
        <v>522</v>
      </c>
    </row>
    <row r="17" spans="1:23" ht="15.75">
      <c r="A17" s="56" t="s">
        <v>449</v>
      </c>
      <c r="B17" s="56" t="s">
        <v>540</v>
      </c>
      <c r="C17" s="56" t="s">
        <v>541</v>
      </c>
      <c r="D17" s="58" t="s">
        <v>1175</v>
      </c>
      <c r="E17" s="56" t="s">
        <v>387</v>
      </c>
      <c r="F17" s="56" t="s">
        <v>4933</v>
      </c>
      <c r="G17" s="59" t="s">
        <v>1031</v>
      </c>
      <c r="H17" s="56" t="s">
        <v>539</v>
      </c>
      <c r="I17" s="56" t="s">
        <v>538</v>
      </c>
      <c r="L17" s="56">
        <v>2019</v>
      </c>
      <c r="O17" s="56" t="s">
        <v>4938</v>
      </c>
      <c r="P17" s="56" t="s">
        <v>542</v>
      </c>
      <c r="Q17" s="56" t="s">
        <v>543</v>
      </c>
      <c r="R17" s="56" t="s">
        <v>544</v>
      </c>
      <c r="S17" s="56" t="s">
        <v>545</v>
      </c>
      <c r="T17" s="56" t="s">
        <v>512</v>
      </c>
      <c r="U17" s="56" t="s">
        <v>456</v>
      </c>
      <c r="V17" s="56" t="s">
        <v>457</v>
      </c>
      <c r="W17" s="56" t="s">
        <v>546</v>
      </c>
    </row>
    <row r="18" spans="1:23" ht="15.75">
      <c r="A18" s="56" t="s">
        <v>449</v>
      </c>
      <c r="B18" s="56" t="s">
        <v>58</v>
      </c>
      <c r="C18" s="56" t="s">
        <v>549</v>
      </c>
      <c r="D18" s="58" t="s">
        <v>1175</v>
      </c>
      <c r="E18" s="56" t="s">
        <v>387</v>
      </c>
      <c r="F18" s="56" t="s">
        <v>4933</v>
      </c>
      <c r="G18" s="59" t="s">
        <v>1031</v>
      </c>
      <c r="H18" s="56" t="s">
        <v>548</v>
      </c>
      <c r="I18" s="56" t="s">
        <v>547</v>
      </c>
      <c r="L18" s="56">
        <v>2019</v>
      </c>
      <c r="O18" s="56" t="s">
        <v>4938</v>
      </c>
      <c r="P18" s="56" t="s">
        <v>49</v>
      </c>
      <c r="Q18" s="56" t="s">
        <v>550</v>
      </c>
      <c r="R18" s="56" t="s">
        <v>551</v>
      </c>
      <c r="S18" s="56" t="s">
        <v>545</v>
      </c>
      <c r="T18" s="56" t="s">
        <v>512</v>
      </c>
      <c r="U18" s="56" t="s">
        <v>456</v>
      </c>
      <c r="V18" s="56" t="s">
        <v>457</v>
      </c>
      <c r="W18" s="56" t="s">
        <v>546</v>
      </c>
    </row>
    <row r="19" spans="1:23" ht="15.75">
      <c r="A19" s="56" t="s">
        <v>449</v>
      </c>
      <c r="B19" s="56" t="s">
        <v>112</v>
      </c>
      <c r="C19" s="56" t="s">
        <v>467</v>
      </c>
      <c r="D19" s="58" t="s">
        <v>1175</v>
      </c>
      <c r="E19" s="56" t="s">
        <v>387</v>
      </c>
      <c r="F19" s="56" t="s">
        <v>4933</v>
      </c>
      <c r="G19" s="59" t="s">
        <v>1031</v>
      </c>
      <c r="H19" s="56" t="s">
        <v>553</v>
      </c>
      <c r="I19" s="56" t="s">
        <v>552</v>
      </c>
      <c r="L19" s="56">
        <v>2019</v>
      </c>
      <c r="O19" s="56" t="s">
        <v>4938</v>
      </c>
      <c r="P19" s="56" t="s">
        <v>554</v>
      </c>
      <c r="Q19" s="56" t="s">
        <v>555</v>
      </c>
      <c r="R19" s="56" t="s">
        <v>556</v>
      </c>
      <c r="S19" s="56" t="s">
        <v>545</v>
      </c>
      <c r="T19" s="56" t="s">
        <v>512</v>
      </c>
      <c r="U19" s="56" t="s">
        <v>456</v>
      </c>
      <c r="V19" s="56" t="s">
        <v>457</v>
      </c>
      <c r="W19" s="56" t="s">
        <v>557</v>
      </c>
    </row>
    <row r="20" spans="1:23" ht="15.75">
      <c r="A20" s="56" t="s">
        <v>449</v>
      </c>
      <c r="B20" s="56" t="s">
        <v>450</v>
      </c>
      <c r="C20" s="56" t="s">
        <v>499</v>
      </c>
      <c r="D20" s="58" t="s">
        <v>1175</v>
      </c>
      <c r="E20" s="56" t="s">
        <v>387</v>
      </c>
      <c r="F20" s="56" t="s">
        <v>4933</v>
      </c>
      <c r="G20" s="59" t="s">
        <v>1031</v>
      </c>
      <c r="H20" s="56" t="s">
        <v>559</v>
      </c>
      <c r="I20" s="56" t="s">
        <v>558</v>
      </c>
      <c r="L20" s="56">
        <v>2019</v>
      </c>
      <c r="O20" s="56" t="s">
        <v>4938</v>
      </c>
      <c r="P20" s="56" t="s">
        <v>560</v>
      </c>
      <c r="Q20" s="56" t="s">
        <v>561</v>
      </c>
      <c r="R20" s="56" t="s">
        <v>562</v>
      </c>
      <c r="S20" s="56" t="s">
        <v>563</v>
      </c>
      <c r="T20" s="56" t="s">
        <v>564</v>
      </c>
      <c r="U20" s="56" t="s">
        <v>456</v>
      </c>
      <c r="V20" s="56" t="s">
        <v>457</v>
      </c>
      <c r="W20" s="56" t="s">
        <v>565</v>
      </c>
    </row>
    <row r="21" spans="1:23" ht="15.75">
      <c r="A21" s="56" t="s">
        <v>449</v>
      </c>
      <c r="B21" s="56" t="s">
        <v>112</v>
      </c>
      <c r="C21" s="56" t="s">
        <v>467</v>
      </c>
      <c r="D21" s="58" t="s">
        <v>1175</v>
      </c>
      <c r="E21" s="56" t="s">
        <v>387</v>
      </c>
      <c r="F21" s="56" t="s">
        <v>4933</v>
      </c>
      <c r="G21" s="59" t="s">
        <v>1031</v>
      </c>
      <c r="H21" s="56" t="s">
        <v>567</v>
      </c>
      <c r="I21" s="56" t="s">
        <v>566</v>
      </c>
      <c r="L21" s="56">
        <v>2019</v>
      </c>
      <c r="O21" s="56" t="s">
        <v>4938</v>
      </c>
      <c r="P21" s="56" t="s">
        <v>568</v>
      </c>
      <c r="Q21" s="56" t="s">
        <v>463</v>
      </c>
      <c r="R21" s="56" t="s">
        <v>569</v>
      </c>
      <c r="S21" s="56" t="s">
        <v>563</v>
      </c>
      <c r="T21" s="56" t="s">
        <v>564</v>
      </c>
      <c r="U21" s="56" t="s">
        <v>456</v>
      </c>
      <c r="V21" s="56" t="s">
        <v>457</v>
      </c>
      <c r="W21" s="56" t="s">
        <v>565</v>
      </c>
    </row>
    <row r="22" spans="1:23" ht="15.75">
      <c r="A22" s="56" t="s">
        <v>449</v>
      </c>
      <c r="B22" s="56" t="s">
        <v>572</v>
      </c>
      <c r="C22" s="56" t="s">
        <v>573</v>
      </c>
      <c r="D22" s="58" t="s">
        <v>1175</v>
      </c>
      <c r="E22" s="56" t="s">
        <v>387</v>
      </c>
      <c r="F22" s="56" t="s">
        <v>4933</v>
      </c>
      <c r="G22" s="59" t="s">
        <v>1031</v>
      </c>
      <c r="H22" s="56" t="s">
        <v>571</v>
      </c>
      <c r="I22" s="56" t="s">
        <v>570</v>
      </c>
      <c r="L22" s="56">
        <v>2019</v>
      </c>
      <c r="O22" s="56" t="s">
        <v>4938</v>
      </c>
      <c r="P22" s="56" t="s">
        <v>76</v>
      </c>
      <c r="Q22" s="56" t="s">
        <v>574</v>
      </c>
      <c r="R22" s="56" t="s">
        <v>575</v>
      </c>
      <c r="S22" s="56" t="s">
        <v>563</v>
      </c>
      <c r="T22" s="56" t="s">
        <v>564</v>
      </c>
      <c r="U22" s="56" t="s">
        <v>456</v>
      </c>
      <c r="V22" s="56" t="s">
        <v>457</v>
      </c>
      <c r="W22" s="56" t="s">
        <v>565</v>
      </c>
    </row>
    <row r="23" spans="1:23" ht="15.75">
      <c r="A23" s="56" t="s">
        <v>449</v>
      </c>
      <c r="B23" s="56" t="s">
        <v>112</v>
      </c>
      <c r="C23" s="56" t="s">
        <v>467</v>
      </c>
      <c r="D23" s="58" t="s">
        <v>1175</v>
      </c>
      <c r="E23" s="56" t="s">
        <v>387</v>
      </c>
      <c r="F23" s="56" t="s">
        <v>4933</v>
      </c>
      <c r="G23" s="59" t="s">
        <v>1031</v>
      </c>
      <c r="H23" s="56" t="s">
        <v>577</v>
      </c>
      <c r="I23" s="56" t="s">
        <v>576</v>
      </c>
      <c r="L23" s="56">
        <v>2019</v>
      </c>
      <c r="O23" s="56" t="s">
        <v>4938</v>
      </c>
      <c r="P23" s="56" t="s">
        <v>578</v>
      </c>
      <c r="Q23" s="56" t="s">
        <v>579</v>
      </c>
      <c r="R23" s="56" t="s">
        <v>580</v>
      </c>
      <c r="S23" s="56" t="s">
        <v>563</v>
      </c>
      <c r="T23" s="56" t="s">
        <v>564</v>
      </c>
      <c r="U23" s="56" t="s">
        <v>456</v>
      </c>
      <c r="V23" s="56" t="s">
        <v>457</v>
      </c>
      <c r="W23" s="56" t="s">
        <v>565</v>
      </c>
    </row>
    <row r="24" spans="1:23" ht="15.75">
      <c r="A24" s="56" t="s">
        <v>449</v>
      </c>
      <c r="B24" s="56" t="s">
        <v>112</v>
      </c>
      <c r="C24" s="56" t="s">
        <v>467</v>
      </c>
      <c r="D24" s="58" t="s">
        <v>1175</v>
      </c>
      <c r="E24" s="56" t="s">
        <v>387</v>
      </c>
      <c r="F24" s="56" t="s">
        <v>4933</v>
      </c>
      <c r="G24" s="59" t="s">
        <v>1031</v>
      </c>
      <c r="H24" s="56" t="s">
        <v>582</v>
      </c>
      <c r="I24" s="56" t="s">
        <v>581</v>
      </c>
      <c r="L24" s="56">
        <v>2019</v>
      </c>
      <c r="O24" s="56" t="s">
        <v>4938</v>
      </c>
      <c r="P24" s="56" t="s">
        <v>583</v>
      </c>
      <c r="Q24" s="56" t="s">
        <v>584</v>
      </c>
      <c r="R24" s="56" t="s">
        <v>585</v>
      </c>
      <c r="S24" s="56" t="s">
        <v>586</v>
      </c>
      <c r="T24" s="56" t="s">
        <v>587</v>
      </c>
      <c r="U24" s="56" t="s">
        <v>456</v>
      </c>
      <c r="V24" s="56" t="s">
        <v>457</v>
      </c>
      <c r="W24" s="56" t="s">
        <v>588</v>
      </c>
    </row>
    <row r="25" spans="1:23" ht="15.75">
      <c r="A25" s="56" t="s">
        <v>449</v>
      </c>
      <c r="B25" s="56" t="s">
        <v>572</v>
      </c>
      <c r="C25" s="56" t="s">
        <v>573</v>
      </c>
      <c r="D25" s="58" t="s">
        <v>1175</v>
      </c>
      <c r="E25" s="56" t="s">
        <v>387</v>
      </c>
      <c r="F25" s="56" t="s">
        <v>4933</v>
      </c>
      <c r="G25" s="59" t="s">
        <v>1031</v>
      </c>
      <c r="H25" s="56" t="s">
        <v>590</v>
      </c>
      <c r="I25" s="56" t="s">
        <v>589</v>
      </c>
      <c r="L25" s="56">
        <v>2019</v>
      </c>
      <c r="O25" s="56" t="s">
        <v>4938</v>
      </c>
      <c r="P25" s="56" t="s">
        <v>591</v>
      </c>
      <c r="Q25" s="56" t="s">
        <v>592</v>
      </c>
      <c r="R25" s="56" t="s">
        <v>593</v>
      </c>
      <c r="S25" s="56" t="s">
        <v>586</v>
      </c>
      <c r="T25" s="56" t="s">
        <v>587</v>
      </c>
      <c r="U25" s="56" t="s">
        <v>456</v>
      </c>
      <c r="V25" s="56" t="s">
        <v>457</v>
      </c>
      <c r="W25" s="56" t="s">
        <v>588</v>
      </c>
    </row>
    <row r="26" spans="1:23" ht="15.75">
      <c r="A26" s="56" t="s">
        <v>449</v>
      </c>
      <c r="B26" s="56" t="s">
        <v>228</v>
      </c>
      <c r="C26" s="56" t="s">
        <v>482</v>
      </c>
      <c r="D26" s="58" t="s">
        <v>1175</v>
      </c>
      <c r="E26" s="56" t="s">
        <v>387</v>
      </c>
      <c r="F26" s="56" t="s">
        <v>4933</v>
      </c>
      <c r="G26" s="59" t="s">
        <v>1031</v>
      </c>
      <c r="H26" s="56" t="s">
        <v>595</v>
      </c>
      <c r="I26" s="56" t="s">
        <v>594</v>
      </c>
      <c r="L26" s="56">
        <v>2019</v>
      </c>
      <c r="O26" s="56" t="s">
        <v>4938</v>
      </c>
      <c r="P26" s="56" t="s">
        <v>596</v>
      </c>
      <c r="Q26" s="56" t="s">
        <v>597</v>
      </c>
      <c r="R26" s="56" t="s">
        <v>598</v>
      </c>
      <c r="S26" s="56" t="s">
        <v>586</v>
      </c>
      <c r="T26" s="56" t="s">
        <v>587</v>
      </c>
      <c r="U26" s="56" t="s">
        <v>456</v>
      </c>
      <c r="V26" s="56" t="s">
        <v>457</v>
      </c>
      <c r="W26" s="56" t="s">
        <v>588</v>
      </c>
    </row>
    <row r="27" spans="1:23" ht="15.75">
      <c r="A27" s="56" t="s">
        <v>449</v>
      </c>
      <c r="B27" s="56" t="s">
        <v>572</v>
      </c>
      <c r="C27" s="56" t="s">
        <v>573</v>
      </c>
      <c r="D27" s="58" t="s">
        <v>1175</v>
      </c>
      <c r="E27" s="56" t="s">
        <v>387</v>
      </c>
      <c r="F27" s="56" t="s">
        <v>4933</v>
      </c>
      <c r="G27" s="59" t="s">
        <v>1031</v>
      </c>
      <c r="H27" s="56" t="s">
        <v>600</v>
      </c>
      <c r="I27" s="56" t="s">
        <v>599</v>
      </c>
      <c r="L27" s="56">
        <v>2019</v>
      </c>
      <c r="O27" s="56" t="s">
        <v>4938</v>
      </c>
      <c r="P27" s="56" t="s">
        <v>601</v>
      </c>
      <c r="Q27" s="56" t="s">
        <v>602</v>
      </c>
      <c r="R27" s="56" t="s">
        <v>603</v>
      </c>
      <c r="S27" s="56" t="s">
        <v>586</v>
      </c>
      <c r="T27" s="56" t="s">
        <v>587</v>
      </c>
      <c r="U27" s="56" t="s">
        <v>456</v>
      </c>
      <c r="V27" s="56" t="s">
        <v>457</v>
      </c>
      <c r="W27" s="56" t="s">
        <v>588</v>
      </c>
    </row>
    <row r="28" spans="1:23" ht="15.75">
      <c r="A28" s="56" t="s">
        <v>449</v>
      </c>
      <c r="B28" s="56" t="s">
        <v>606</v>
      </c>
      <c r="C28" s="56" t="s">
        <v>607</v>
      </c>
      <c r="D28" s="58" t="s">
        <v>1175</v>
      </c>
      <c r="E28" s="56" t="s">
        <v>387</v>
      </c>
      <c r="F28" s="56" t="s">
        <v>4933</v>
      </c>
      <c r="G28" s="59" t="s">
        <v>1031</v>
      </c>
      <c r="H28" s="56" t="s">
        <v>605</v>
      </c>
      <c r="I28" s="56" t="s">
        <v>604</v>
      </c>
      <c r="L28" s="56">
        <v>2019</v>
      </c>
      <c r="O28" s="56" t="s">
        <v>4938</v>
      </c>
      <c r="P28" s="56" t="s">
        <v>608</v>
      </c>
      <c r="Q28" s="56" t="s">
        <v>609</v>
      </c>
      <c r="R28" s="56" t="s">
        <v>610</v>
      </c>
      <c r="S28" s="56" t="s">
        <v>586</v>
      </c>
      <c r="T28" s="56" t="s">
        <v>587</v>
      </c>
      <c r="U28" s="56" t="s">
        <v>456</v>
      </c>
      <c r="V28" s="56" t="s">
        <v>457</v>
      </c>
      <c r="W28" s="56" t="s">
        <v>588</v>
      </c>
    </row>
    <row r="29" spans="1:23" ht="15.75">
      <c r="A29" s="56" t="s">
        <v>449</v>
      </c>
      <c r="B29" s="56" t="s">
        <v>606</v>
      </c>
      <c r="C29" s="56" t="s">
        <v>607</v>
      </c>
      <c r="D29" s="58" t="s">
        <v>1175</v>
      </c>
      <c r="E29" s="56" t="s">
        <v>387</v>
      </c>
      <c r="F29" s="56" t="s">
        <v>4933</v>
      </c>
      <c r="G29" s="59" t="s">
        <v>1031</v>
      </c>
      <c r="H29" s="56" t="s">
        <v>612</v>
      </c>
      <c r="I29" s="56" t="s">
        <v>611</v>
      </c>
      <c r="L29" s="56">
        <v>2019</v>
      </c>
      <c r="O29" s="56" t="s">
        <v>4938</v>
      </c>
      <c r="P29" s="56" t="s">
        <v>196</v>
      </c>
      <c r="Q29" s="56" t="s">
        <v>613</v>
      </c>
      <c r="R29" s="56" t="s">
        <v>614</v>
      </c>
      <c r="S29" s="56" t="s">
        <v>586</v>
      </c>
      <c r="T29" s="56" t="s">
        <v>587</v>
      </c>
      <c r="U29" s="56" t="s">
        <v>456</v>
      </c>
      <c r="V29" s="56" t="s">
        <v>457</v>
      </c>
      <c r="W29" s="56" t="s">
        <v>588</v>
      </c>
    </row>
    <row r="30" spans="1:23" ht="15.75">
      <c r="A30" s="56" t="s">
        <v>449</v>
      </c>
      <c r="B30" s="56" t="s">
        <v>58</v>
      </c>
      <c r="C30" s="56" t="s">
        <v>617</v>
      </c>
      <c r="D30" s="58" t="s">
        <v>1175</v>
      </c>
      <c r="E30" s="56" t="s">
        <v>387</v>
      </c>
      <c r="F30" s="56" t="s">
        <v>4933</v>
      </c>
      <c r="G30" s="59" t="s">
        <v>1031</v>
      </c>
      <c r="H30" s="56" t="s">
        <v>616</v>
      </c>
      <c r="I30" s="56" t="s">
        <v>615</v>
      </c>
      <c r="L30" s="56">
        <v>2019</v>
      </c>
      <c r="O30" s="56" t="s">
        <v>4938</v>
      </c>
      <c r="P30" s="56" t="s">
        <v>618</v>
      </c>
      <c r="Q30" s="56" t="s">
        <v>619</v>
      </c>
      <c r="R30" s="56" t="s">
        <v>620</v>
      </c>
      <c r="S30" s="56" t="s">
        <v>621</v>
      </c>
      <c r="T30" s="56" t="s">
        <v>262</v>
      </c>
      <c r="U30" s="56" t="s">
        <v>622</v>
      </c>
      <c r="V30" s="56" t="s">
        <v>623</v>
      </c>
      <c r="W30" s="56" t="s">
        <v>624</v>
      </c>
    </row>
    <row r="31" spans="1:23" ht="15.75">
      <c r="A31" s="56" t="s">
        <v>449</v>
      </c>
      <c r="B31" s="56" t="s">
        <v>627</v>
      </c>
      <c r="C31" s="56" t="s">
        <v>628</v>
      </c>
      <c r="D31" s="58" t="s">
        <v>1175</v>
      </c>
      <c r="E31" s="56" t="s">
        <v>387</v>
      </c>
      <c r="F31" s="56" t="s">
        <v>4933</v>
      </c>
      <c r="G31" s="59" t="s">
        <v>1031</v>
      </c>
      <c r="H31" s="56" t="s">
        <v>626</v>
      </c>
      <c r="I31" s="56" t="s">
        <v>625</v>
      </c>
      <c r="L31" s="56">
        <v>2019</v>
      </c>
      <c r="O31" s="56" t="s">
        <v>4938</v>
      </c>
      <c r="P31" s="56" t="s">
        <v>629</v>
      </c>
      <c r="Q31" s="56" t="s">
        <v>630</v>
      </c>
      <c r="R31" s="56" t="s">
        <v>631</v>
      </c>
      <c r="S31" s="56" t="s">
        <v>632</v>
      </c>
      <c r="T31" s="56" t="s">
        <v>262</v>
      </c>
      <c r="U31" s="56" t="s">
        <v>622</v>
      </c>
      <c r="V31" s="56" t="s">
        <v>623</v>
      </c>
      <c r="W31" s="56" t="s">
        <v>633</v>
      </c>
    </row>
    <row r="32" spans="1:23" ht="15.75">
      <c r="A32" s="56" t="s">
        <v>449</v>
      </c>
      <c r="B32" s="56" t="s">
        <v>132</v>
      </c>
      <c r="C32" s="56" t="s">
        <v>636</v>
      </c>
      <c r="D32" s="58" t="s">
        <v>1175</v>
      </c>
      <c r="E32" s="56" t="s">
        <v>387</v>
      </c>
      <c r="F32" s="56" t="s">
        <v>4933</v>
      </c>
      <c r="G32" s="59" t="s">
        <v>1031</v>
      </c>
      <c r="H32" s="56" t="s">
        <v>635</v>
      </c>
      <c r="I32" s="56" t="s">
        <v>634</v>
      </c>
      <c r="L32" s="56">
        <v>2019</v>
      </c>
      <c r="O32" s="56" t="s">
        <v>4938</v>
      </c>
      <c r="P32" s="56" t="s">
        <v>637</v>
      </c>
      <c r="Q32" s="56" t="s">
        <v>638</v>
      </c>
      <c r="R32" s="56" t="s">
        <v>113</v>
      </c>
      <c r="S32" s="56" t="s">
        <v>632</v>
      </c>
      <c r="T32" s="56" t="s">
        <v>262</v>
      </c>
      <c r="U32" s="56" t="s">
        <v>622</v>
      </c>
      <c r="V32" s="56" t="s">
        <v>623</v>
      </c>
      <c r="W32" s="56" t="s">
        <v>639</v>
      </c>
    </row>
    <row r="33" spans="1:23" ht="15.75">
      <c r="A33" s="56" t="s">
        <v>449</v>
      </c>
      <c r="B33" s="56" t="s">
        <v>627</v>
      </c>
      <c r="C33" s="56" t="s">
        <v>628</v>
      </c>
      <c r="D33" s="58" t="s">
        <v>1175</v>
      </c>
      <c r="E33" s="56" t="s">
        <v>387</v>
      </c>
      <c r="F33" s="56" t="s">
        <v>4933</v>
      </c>
      <c r="G33" s="59" t="s">
        <v>1031</v>
      </c>
      <c r="H33" s="56" t="s">
        <v>641</v>
      </c>
      <c r="I33" s="56" t="s">
        <v>640</v>
      </c>
      <c r="L33" s="56">
        <v>2019</v>
      </c>
      <c r="O33" s="56" t="s">
        <v>4938</v>
      </c>
      <c r="P33" s="56" t="s">
        <v>583</v>
      </c>
      <c r="Q33" s="56" t="s">
        <v>196</v>
      </c>
      <c r="R33" s="56" t="s">
        <v>517</v>
      </c>
      <c r="S33" s="56" t="s">
        <v>632</v>
      </c>
      <c r="T33" s="56" t="s">
        <v>262</v>
      </c>
      <c r="U33" s="56" t="s">
        <v>622</v>
      </c>
      <c r="V33" s="56" t="s">
        <v>623</v>
      </c>
      <c r="W33" s="56" t="s">
        <v>642</v>
      </c>
    </row>
    <row r="34" spans="1:23" ht="15.75">
      <c r="A34" s="56" t="s">
        <v>645</v>
      </c>
      <c r="B34" s="56" t="s">
        <v>112</v>
      </c>
      <c r="C34" s="56" t="s">
        <v>646</v>
      </c>
      <c r="D34" s="58" t="s">
        <v>1175</v>
      </c>
      <c r="E34" s="56" t="s">
        <v>391</v>
      </c>
      <c r="F34" s="56" t="s">
        <v>392</v>
      </c>
      <c r="G34" s="59" t="s">
        <v>4930</v>
      </c>
      <c r="H34" s="56" t="s">
        <v>644</v>
      </c>
      <c r="I34" s="56" t="s">
        <v>643</v>
      </c>
      <c r="L34" s="56">
        <v>2016</v>
      </c>
      <c r="O34" s="56" t="s">
        <v>4934</v>
      </c>
      <c r="P34" s="56" t="s">
        <v>647</v>
      </c>
      <c r="Q34" s="56" t="s">
        <v>648</v>
      </c>
      <c r="R34" s="56" t="s">
        <v>148</v>
      </c>
      <c r="S34" s="56" t="s">
        <v>159</v>
      </c>
      <c r="T34" s="56" t="s">
        <v>649</v>
      </c>
      <c r="U34" s="56" t="s">
        <v>650</v>
      </c>
      <c r="V34" s="56" t="s">
        <v>651</v>
      </c>
      <c r="W34" s="56" t="s">
        <v>652</v>
      </c>
    </row>
    <row r="35" spans="1:23" ht="15.75">
      <c r="A35" s="56" t="s">
        <v>645</v>
      </c>
      <c r="B35" s="56" t="s">
        <v>655</v>
      </c>
      <c r="C35" s="56" t="s">
        <v>656</v>
      </c>
      <c r="D35" s="58" t="s">
        <v>1175</v>
      </c>
      <c r="E35" s="56" t="s">
        <v>391</v>
      </c>
      <c r="F35" s="56" t="s">
        <v>392</v>
      </c>
      <c r="G35" s="59" t="s">
        <v>4930</v>
      </c>
      <c r="H35" s="56" t="s">
        <v>654</v>
      </c>
      <c r="I35" s="56" t="s">
        <v>653</v>
      </c>
      <c r="L35" s="56">
        <v>2016</v>
      </c>
      <c r="O35" s="56" t="s">
        <v>4934</v>
      </c>
      <c r="P35" s="56" t="s">
        <v>500</v>
      </c>
      <c r="Q35" s="56" t="s">
        <v>657</v>
      </c>
      <c r="R35" s="56" t="s">
        <v>658</v>
      </c>
      <c r="S35" s="56" t="s">
        <v>159</v>
      </c>
      <c r="T35" s="56" t="s">
        <v>649</v>
      </c>
      <c r="U35" s="56" t="s">
        <v>650</v>
      </c>
      <c r="V35" s="56" t="s">
        <v>651</v>
      </c>
      <c r="W35" s="56" t="s">
        <v>652</v>
      </c>
    </row>
    <row r="36" spans="1:23" ht="15.75">
      <c r="A36" s="56" t="s">
        <v>645</v>
      </c>
      <c r="B36" s="56" t="s">
        <v>112</v>
      </c>
      <c r="C36" s="56" t="s">
        <v>646</v>
      </c>
      <c r="D36" s="58" t="s">
        <v>1175</v>
      </c>
      <c r="E36" s="56" t="s">
        <v>391</v>
      </c>
      <c r="F36" s="56" t="s">
        <v>392</v>
      </c>
      <c r="G36" s="59" t="s">
        <v>4930</v>
      </c>
      <c r="H36" s="56" t="s">
        <v>660</v>
      </c>
      <c r="I36" s="56" t="s">
        <v>659</v>
      </c>
      <c r="L36" s="56">
        <v>2016</v>
      </c>
      <c r="O36" s="56" t="s">
        <v>4934</v>
      </c>
      <c r="P36" s="56" t="s">
        <v>661</v>
      </c>
      <c r="Q36" s="56" t="s">
        <v>579</v>
      </c>
      <c r="R36" s="56" t="s">
        <v>662</v>
      </c>
      <c r="S36" s="56" t="s">
        <v>159</v>
      </c>
      <c r="T36" s="56" t="s">
        <v>649</v>
      </c>
      <c r="U36" s="56" t="s">
        <v>650</v>
      </c>
      <c r="V36" s="56" t="s">
        <v>651</v>
      </c>
      <c r="W36" s="56" t="s">
        <v>663</v>
      </c>
    </row>
    <row r="37" spans="1:23" ht="15.75">
      <c r="A37" s="56" t="s">
        <v>645</v>
      </c>
      <c r="B37" s="56" t="s">
        <v>112</v>
      </c>
      <c r="C37" s="56" t="s">
        <v>646</v>
      </c>
      <c r="D37" s="58" t="s">
        <v>1175</v>
      </c>
      <c r="E37" s="56" t="s">
        <v>391</v>
      </c>
      <c r="F37" s="56" t="s">
        <v>392</v>
      </c>
      <c r="G37" s="59" t="s">
        <v>4930</v>
      </c>
      <c r="H37" s="56" t="s">
        <v>665</v>
      </c>
      <c r="I37" s="56" t="s">
        <v>664</v>
      </c>
      <c r="L37" s="56">
        <v>2016</v>
      </c>
      <c r="O37" s="56" t="s">
        <v>4934</v>
      </c>
      <c r="P37" s="56" t="s">
        <v>666</v>
      </c>
      <c r="Q37" s="56" t="s">
        <v>667</v>
      </c>
      <c r="R37" s="56" t="s">
        <v>668</v>
      </c>
      <c r="S37" s="56" t="s">
        <v>618</v>
      </c>
      <c r="T37" s="56" t="s">
        <v>597</v>
      </c>
      <c r="U37" s="56" t="s">
        <v>650</v>
      </c>
      <c r="V37" s="56" t="s">
        <v>669</v>
      </c>
      <c r="W37" s="56" t="s">
        <v>670</v>
      </c>
    </row>
    <row r="38" spans="1:23" ht="15.75">
      <c r="A38" s="56" t="s">
        <v>645</v>
      </c>
      <c r="B38" s="56" t="s">
        <v>112</v>
      </c>
      <c r="C38" s="56" t="s">
        <v>646</v>
      </c>
      <c r="D38" s="58" t="s">
        <v>1175</v>
      </c>
      <c r="E38" s="56" t="s">
        <v>391</v>
      </c>
      <c r="F38" s="56" t="s">
        <v>392</v>
      </c>
      <c r="G38" s="59" t="s">
        <v>4930</v>
      </c>
      <c r="H38" s="56" t="s">
        <v>672</v>
      </c>
      <c r="I38" s="56" t="s">
        <v>671</v>
      </c>
      <c r="L38" s="56">
        <v>2016</v>
      </c>
      <c r="O38" s="56" t="s">
        <v>4934</v>
      </c>
      <c r="P38" s="56" t="s">
        <v>673</v>
      </c>
      <c r="Q38" s="56" t="s">
        <v>591</v>
      </c>
      <c r="R38" s="56" t="s">
        <v>674</v>
      </c>
      <c r="S38" s="56" t="s">
        <v>618</v>
      </c>
      <c r="T38" s="56" t="s">
        <v>597</v>
      </c>
      <c r="U38" s="56" t="s">
        <v>650</v>
      </c>
      <c r="V38" s="56" t="s">
        <v>669</v>
      </c>
      <c r="W38" s="56" t="s">
        <v>670</v>
      </c>
    </row>
    <row r="39" spans="1:23" ht="15.75">
      <c r="A39" s="56" t="s">
        <v>645</v>
      </c>
      <c r="B39" s="56" t="s">
        <v>228</v>
      </c>
      <c r="C39" s="56" t="s">
        <v>677</v>
      </c>
      <c r="D39" s="58" t="s">
        <v>1175</v>
      </c>
      <c r="E39" s="56" t="s">
        <v>391</v>
      </c>
      <c r="F39" s="56" t="s">
        <v>392</v>
      </c>
      <c r="G39" s="59" t="s">
        <v>4930</v>
      </c>
      <c r="H39" s="56" t="s">
        <v>676</v>
      </c>
      <c r="I39" s="56" t="s">
        <v>675</v>
      </c>
      <c r="L39" s="56">
        <v>2016</v>
      </c>
      <c r="O39" s="56" t="s">
        <v>4934</v>
      </c>
      <c r="P39" s="56" t="s">
        <v>678</v>
      </c>
      <c r="Q39" s="56" t="s">
        <v>679</v>
      </c>
      <c r="R39" s="56" t="s">
        <v>680</v>
      </c>
      <c r="S39" s="56" t="s">
        <v>109</v>
      </c>
      <c r="T39" s="56" t="s">
        <v>531</v>
      </c>
      <c r="U39" s="56" t="s">
        <v>650</v>
      </c>
      <c r="V39" s="56" t="s">
        <v>669</v>
      </c>
      <c r="W39" s="56" t="s">
        <v>681</v>
      </c>
    </row>
    <row r="40" spans="1:23" ht="15.75">
      <c r="A40" s="56" t="s">
        <v>645</v>
      </c>
      <c r="B40" s="56" t="s">
        <v>487</v>
      </c>
      <c r="C40" s="56" t="s">
        <v>684</v>
      </c>
      <c r="D40" s="58" t="s">
        <v>1175</v>
      </c>
      <c r="E40" s="56" t="s">
        <v>391</v>
      </c>
      <c r="F40" s="56" t="s">
        <v>392</v>
      </c>
      <c r="G40" s="59" t="s">
        <v>4930</v>
      </c>
      <c r="H40" s="56" t="s">
        <v>683</v>
      </c>
      <c r="I40" s="56" t="s">
        <v>682</v>
      </c>
      <c r="L40" s="56">
        <v>2016</v>
      </c>
      <c r="O40" s="56" t="s">
        <v>4934</v>
      </c>
      <c r="P40" s="56" t="s">
        <v>685</v>
      </c>
      <c r="Q40" s="56" t="s">
        <v>686</v>
      </c>
      <c r="R40" s="56" t="s">
        <v>687</v>
      </c>
      <c r="S40" s="56" t="s">
        <v>109</v>
      </c>
      <c r="T40" s="56" t="s">
        <v>531</v>
      </c>
      <c r="U40" s="56" t="s">
        <v>650</v>
      </c>
      <c r="V40" s="56" t="s">
        <v>669</v>
      </c>
      <c r="W40" s="56" t="s">
        <v>681</v>
      </c>
    </row>
    <row r="41" spans="1:23" ht="15.75">
      <c r="A41" s="56" t="s">
        <v>645</v>
      </c>
      <c r="B41" s="56" t="s">
        <v>572</v>
      </c>
      <c r="C41" s="56" t="s">
        <v>690</v>
      </c>
      <c r="D41" s="58" t="s">
        <v>1175</v>
      </c>
      <c r="E41" s="56" t="s">
        <v>391</v>
      </c>
      <c r="F41" s="56" t="s">
        <v>392</v>
      </c>
      <c r="G41" s="59" t="s">
        <v>4930</v>
      </c>
      <c r="H41" s="56" t="s">
        <v>689</v>
      </c>
      <c r="I41" s="56" t="s">
        <v>688</v>
      </c>
      <c r="L41" s="56">
        <v>2016</v>
      </c>
      <c r="O41" s="56" t="s">
        <v>4934</v>
      </c>
      <c r="P41" s="56" t="s">
        <v>691</v>
      </c>
      <c r="Q41" s="56" t="s">
        <v>555</v>
      </c>
      <c r="R41" s="56" t="s">
        <v>692</v>
      </c>
      <c r="S41" s="56" t="s">
        <v>109</v>
      </c>
      <c r="T41" s="56" t="s">
        <v>531</v>
      </c>
      <c r="U41" s="56" t="s">
        <v>650</v>
      </c>
      <c r="V41" s="56" t="s">
        <v>669</v>
      </c>
      <c r="W41" s="56" t="s">
        <v>639</v>
      </c>
    </row>
    <row r="42" spans="1:23" ht="15.75">
      <c r="A42" s="56" t="s">
        <v>645</v>
      </c>
      <c r="B42" s="56" t="s">
        <v>487</v>
      </c>
      <c r="C42" s="56" t="s">
        <v>695</v>
      </c>
      <c r="D42" s="58" t="s">
        <v>1175</v>
      </c>
      <c r="E42" s="56" t="s">
        <v>391</v>
      </c>
      <c r="F42" s="56" t="s">
        <v>392</v>
      </c>
      <c r="G42" s="59" t="s">
        <v>4930</v>
      </c>
      <c r="H42" s="56" t="s">
        <v>694</v>
      </c>
      <c r="I42" s="56" t="s">
        <v>693</v>
      </c>
      <c r="L42" s="56">
        <v>2016</v>
      </c>
      <c r="O42" s="56" t="s">
        <v>4934</v>
      </c>
      <c r="P42" s="56" t="s">
        <v>483</v>
      </c>
      <c r="Q42" s="56" t="s">
        <v>696</v>
      </c>
      <c r="R42" s="56" t="s">
        <v>697</v>
      </c>
      <c r="S42" s="56" t="s">
        <v>220</v>
      </c>
      <c r="T42" s="56" t="s">
        <v>698</v>
      </c>
      <c r="U42" s="56" t="s">
        <v>650</v>
      </c>
      <c r="V42" s="56" t="s">
        <v>651</v>
      </c>
      <c r="W42" s="56" t="s">
        <v>699</v>
      </c>
    </row>
    <row r="43" spans="1:23" ht="15.75">
      <c r="A43" s="56" t="s">
        <v>645</v>
      </c>
      <c r="B43" s="56" t="s">
        <v>655</v>
      </c>
      <c r="C43" s="56" t="s">
        <v>656</v>
      </c>
      <c r="D43" s="58" t="s">
        <v>1175</v>
      </c>
      <c r="E43" s="56" t="s">
        <v>391</v>
      </c>
      <c r="F43" s="56" t="s">
        <v>392</v>
      </c>
      <c r="G43" s="59" t="s">
        <v>4930</v>
      </c>
      <c r="H43" s="56" t="s">
        <v>701</v>
      </c>
      <c r="I43" s="56" t="s">
        <v>700</v>
      </c>
      <c r="L43" s="56">
        <v>2016</v>
      </c>
      <c r="O43" s="56" t="s">
        <v>4934</v>
      </c>
      <c r="P43" s="56" t="s">
        <v>702</v>
      </c>
      <c r="Q43" s="56" t="s">
        <v>697</v>
      </c>
      <c r="R43" s="56" t="s">
        <v>703</v>
      </c>
      <c r="S43" s="56" t="s">
        <v>618</v>
      </c>
      <c r="T43" s="56" t="s">
        <v>597</v>
      </c>
      <c r="U43" s="56" t="s">
        <v>650</v>
      </c>
      <c r="V43" s="56" t="s">
        <v>669</v>
      </c>
      <c r="W43" s="56" t="s">
        <v>670</v>
      </c>
    </row>
    <row r="44" spans="1:23" ht="15.75">
      <c r="A44" s="56" t="s">
        <v>645</v>
      </c>
      <c r="B44" s="56" t="s">
        <v>655</v>
      </c>
      <c r="C44" s="56" t="s">
        <v>656</v>
      </c>
      <c r="D44" s="58" t="s">
        <v>1175</v>
      </c>
      <c r="E44" s="56" t="s">
        <v>391</v>
      </c>
      <c r="F44" s="56" t="s">
        <v>392</v>
      </c>
      <c r="G44" s="59" t="s">
        <v>4930</v>
      </c>
      <c r="H44" s="56" t="s">
        <v>705</v>
      </c>
      <c r="I44" s="56" t="s">
        <v>704</v>
      </c>
      <c r="L44" s="56">
        <v>2016</v>
      </c>
      <c r="O44" s="56" t="s">
        <v>4934</v>
      </c>
      <c r="P44" s="56" t="s">
        <v>702</v>
      </c>
      <c r="Q44" s="56" t="s">
        <v>706</v>
      </c>
      <c r="R44" s="56" t="s">
        <v>707</v>
      </c>
      <c r="S44" s="56" t="s">
        <v>708</v>
      </c>
      <c r="T44" s="56" t="s">
        <v>709</v>
      </c>
      <c r="U44" s="56" t="s">
        <v>650</v>
      </c>
      <c r="V44" s="56" t="s">
        <v>669</v>
      </c>
      <c r="W44" s="56" t="s">
        <v>710</v>
      </c>
    </row>
    <row r="45" spans="1:23" ht="15.75">
      <c r="A45" s="56" t="s">
        <v>645</v>
      </c>
      <c r="B45" s="56" t="s">
        <v>112</v>
      </c>
      <c r="C45" s="56" t="s">
        <v>713</v>
      </c>
      <c r="D45" s="58" t="s">
        <v>1175</v>
      </c>
      <c r="E45" s="56" t="s">
        <v>391</v>
      </c>
      <c r="F45" s="56" t="s">
        <v>392</v>
      </c>
      <c r="G45" s="59" t="s">
        <v>4930</v>
      </c>
      <c r="H45" s="56" t="s">
        <v>712</v>
      </c>
      <c r="I45" s="56" t="s">
        <v>711</v>
      </c>
      <c r="L45" s="56">
        <v>2016</v>
      </c>
      <c r="O45" s="56" t="s">
        <v>4934</v>
      </c>
      <c r="P45" s="56" t="s">
        <v>714</v>
      </c>
      <c r="Q45" s="56" t="s">
        <v>715</v>
      </c>
      <c r="R45" s="56" t="s">
        <v>716</v>
      </c>
      <c r="S45" s="56" t="s">
        <v>708</v>
      </c>
      <c r="T45" s="56" t="s">
        <v>709</v>
      </c>
      <c r="U45" s="56" t="s">
        <v>650</v>
      </c>
      <c r="V45" s="56" t="s">
        <v>669</v>
      </c>
      <c r="W45" s="56" t="s">
        <v>717</v>
      </c>
    </row>
    <row r="46" spans="1:23" ht="15.75">
      <c r="A46" s="56" t="s">
        <v>645</v>
      </c>
      <c r="B46" s="56" t="s">
        <v>112</v>
      </c>
      <c r="C46" s="56" t="s">
        <v>713</v>
      </c>
      <c r="D46" s="58" t="s">
        <v>1175</v>
      </c>
      <c r="E46" s="56" t="s">
        <v>391</v>
      </c>
      <c r="F46" s="56" t="s">
        <v>392</v>
      </c>
      <c r="G46" s="59" t="s">
        <v>4930</v>
      </c>
      <c r="H46" s="56" t="s">
        <v>719</v>
      </c>
      <c r="I46" s="56" t="s">
        <v>718</v>
      </c>
      <c r="L46" s="56">
        <v>2016</v>
      </c>
      <c r="O46" s="56" t="s">
        <v>4934</v>
      </c>
      <c r="P46" s="56" t="s">
        <v>720</v>
      </c>
      <c r="Q46" s="56" t="s">
        <v>680</v>
      </c>
      <c r="R46" s="56" t="s">
        <v>721</v>
      </c>
      <c r="S46" s="56" t="s">
        <v>708</v>
      </c>
      <c r="T46" s="56" t="s">
        <v>709</v>
      </c>
      <c r="U46" s="56" t="s">
        <v>650</v>
      </c>
      <c r="V46" s="56" t="s">
        <v>669</v>
      </c>
      <c r="W46" s="56" t="s">
        <v>710</v>
      </c>
    </row>
    <row r="47" spans="1:23" ht="15.75">
      <c r="A47" s="56" t="s">
        <v>645</v>
      </c>
      <c r="B47" s="56" t="s">
        <v>228</v>
      </c>
      <c r="C47" s="56" t="s">
        <v>724</v>
      </c>
      <c r="D47" s="58" t="s">
        <v>1175</v>
      </c>
      <c r="E47" s="56" t="s">
        <v>391</v>
      </c>
      <c r="F47" s="56" t="s">
        <v>392</v>
      </c>
      <c r="G47" s="59" t="s">
        <v>4930</v>
      </c>
      <c r="H47" s="56" t="s">
        <v>723</v>
      </c>
      <c r="I47" s="56" t="s">
        <v>722</v>
      </c>
      <c r="L47" s="56">
        <v>2016</v>
      </c>
      <c r="O47" s="56" t="s">
        <v>4934</v>
      </c>
      <c r="P47" s="56" t="s">
        <v>725</v>
      </c>
      <c r="Q47" s="56" t="s">
        <v>726</v>
      </c>
      <c r="R47" s="56" t="s">
        <v>727</v>
      </c>
      <c r="S47" s="56" t="s">
        <v>220</v>
      </c>
      <c r="T47" s="56" t="s">
        <v>728</v>
      </c>
      <c r="U47" s="56" t="s">
        <v>650</v>
      </c>
      <c r="V47" s="56" t="s">
        <v>651</v>
      </c>
      <c r="W47" s="56" t="s">
        <v>729</v>
      </c>
    </row>
    <row r="48" spans="1:23" ht="15.75">
      <c r="A48" s="56" t="s">
        <v>645</v>
      </c>
      <c r="B48" s="56" t="s">
        <v>228</v>
      </c>
      <c r="C48" s="56" t="s">
        <v>724</v>
      </c>
      <c r="D48" s="58" t="s">
        <v>1175</v>
      </c>
      <c r="E48" s="56" t="s">
        <v>391</v>
      </c>
      <c r="F48" s="56" t="s">
        <v>392</v>
      </c>
      <c r="G48" s="59" t="s">
        <v>4930</v>
      </c>
      <c r="H48" s="56" t="s">
        <v>731</v>
      </c>
      <c r="I48" s="56" t="s">
        <v>730</v>
      </c>
      <c r="L48" s="56">
        <v>2016</v>
      </c>
      <c r="O48" s="56" t="s">
        <v>4934</v>
      </c>
      <c r="P48" s="56" t="s">
        <v>163</v>
      </c>
      <c r="Q48" s="56" t="s">
        <v>732</v>
      </c>
      <c r="R48" s="56" t="s">
        <v>733</v>
      </c>
      <c r="S48" s="56" t="s">
        <v>220</v>
      </c>
      <c r="T48" s="56" t="s">
        <v>728</v>
      </c>
      <c r="U48" s="56" t="s">
        <v>650</v>
      </c>
      <c r="V48" s="56" t="s">
        <v>651</v>
      </c>
      <c r="W48" s="56" t="s">
        <v>639</v>
      </c>
    </row>
    <row r="49" spans="1:23" ht="15.75">
      <c r="A49" s="56" t="s">
        <v>645</v>
      </c>
      <c r="B49" s="56" t="s">
        <v>487</v>
      </c>
      <c r="C49" s="56" t="s">
        <v>684</v>
      </c>
      <c r="D49" s="58" t="s">
        <v>1175</v>
      </c>
      <c r="E49" s="56" t="s">
        <v>391</v>
      </c>
      <c r="F49" s="56" t="s">
        <v>392</v>
      </c>
      <c r="G49" s="59" t="s">
        <v>4930</v>
      </c>
      <c r="H49" s="56" t="s">
        <v>735</v>
      </c>
      <c r="I49" s="56" t="s">
        <v>734</v>
      </c>
      <c r="L49" s="56">
        <v>2016</v>
      </c>
      <c r="O49" s="56" t="s">
        <v>4934</v>
      </c>
      <c r="P49" s="56" t="s">
        <v>736</v>
      </c>
      <c r="Q49" s="56" t="s">
        <v>737</v>
      </c>
      <c r="R49" s="56" t="s">
        <v>738</v>
      </c>
      <c r="S49" s="56" t="s">
        <v>739</v>
      </c>
      <c r="T49" s="56" t="s">
        <v>531</v>
      </c>
      <c r="U49" s="56" t="s">
        <v>650</v>
      </c>
      <c r="V49" s="56" t="s">
        <v>740</v>
      </c>
      <c r="W49" s="56" t="s">
        <v>741</v>
      </c>
    </row>
    <row r="50" spans="1:23" ht="15.75">
      <c r="A50" s="56" t="s">
        <v>645</v>
      </c>
      <c r="B50" s="56" t="s">
        <v>487</v>
      </c>
      <c r="C50" s="56" t="s">
        <v>744</v>
      </c>
      <c r="D50" s="58" t="s">
        <v>1175</v>
      </c>
      <c r="E50" s="56" t="s">
        <v>391</v>
      </c>
      <c r="F50" s="56" t="s">
        <v>392</v>
      </c>
      <c r="G50" s="59" t="s">
        <v>4930</v>
      </c>
      <c r="H50" s="56" t="s">
        <v>743</v>
      </c>
      <c r="I50" s="56" t="s">
        <v>742</v>
      </c>
      <c r="L50" s="56">
        <v>2016</v>
      </c>
      <c r="O50" s="56" t="s">
        <v>4934</v>
      </c>
      <c r="P50" s="56" t="s">
        <v>745</v>
      </c>
      <c r="Q50" s="56" t="s">
        <v>746</v>
      </c>
      <c r="R50" s="56" t="s">
        <v>747</v>
      </c>
      <c r="S50" s="56" t="s">
        <v>748</v>
      </c>
      <c r="T50" s="56" t="s">
        <v>568</v>
      </c>
      <c r="U50" s="56" t="s">
        <v>650</v>
      </c>
      <c r="V50" s="56" t="s">
        <v>651</v>
      </c>
      <c r="W50" s="56" t="s">
        <v>749</v>
      </c>
    </row>
    <row r="51" spans="1:23" ht="15.75">
      <c r="A51" s="56" t="s">
        <v>645</v>
      </c>
      <c r="B51" s="56" t="s">
        <v>487</v>
      </c>
      <c r="C51" s="56" t="s">
        <v>695</v>
      </c>
      <c r="D51" s="58" t="s">
        <v>1175</v>
      </c>
      <c r="E51" s="56" t="s">
        <v>391</v>
      </c>
      <c r="F51" s="56" t="s">
        <v>392</v>
      </c>
      <c r="G51" s="59" t="s">
        <v>4930</v>
      </c>
      <c r="H51" s="56" t="s">
        <v>751</v>
      </c>
      <c r="I51" s="56" t="s">
        <v>750</v>
      </c>
      <c r="L51" s="56">
        <v>2016</v>
      </c>
      <c r="O51" s="56" t="s">
        <v>4934</v>
      </c>
      <c r="P51" s="56" t="s">
        <v>752</v>
      </c>
      <c r="Q51" s="56" t="s">
        <v>753</v>
      </c>
      <c r="R51" s="56" t="s">
        <v>746</v>
      </c>
      <c r="S51" s="56" t="s">
        <v>159</v>
      </c>
      <c r="T51" s="56" t="s">
        <v>649</v>
      </c>
      <c r="U51" s="56" t="s">
        <v>650</v>
      </c>
      <c r="V51" s="56" t="s">
        <v>651</v>
      </c>
      <c r="W51" s="56" t="s">
        <v>663</v>
      </c>
    </row>
    <row r="52" spans="1:23" ht="15.75">
      <c r="A52" s="56" t="s">
        <v>645</v>
      </c>
      <c r="B52" s="56" t="s">
        <v>228</v>
      </c>
      <c r="C52" s="56" t="s">
        <v>724</v>
      </c>
      <c r="D52" s="58" t="s">
        <v>1175</v>
      </c>
      <c r="E52" s="56" t="s">
        <v>391</v>
      </c>
      <c r="F52" s="56" t="s">
        <v>392</v>
      </c>
      <c r="G52" s="59" t="s">
        <v>4930</v>
      </c>
      <c r="H52" s="56" t="s">
        <v>755</v>
      </c>
      <c r="I52" s="56" t="s">
        <v>754</v>
      </c>
      <c r="L52" s="56">
        <v>2016</v>
      </c>
      <c r="O52" s="56" t="s">
        <v>4934</v>
      </c>
      <c r="P52" s="56" t="s">
        <v>756</v>
      </c>
      <c r="Q52" s="56" t="s">
        <v>757</v>
      </c>
      <c r="R52" s="56" t="s">
        <v>66</v>
      </c>
      <c r="S52" s="56" t="s">
        <v>159</v>
      </c>
      <c r="T52" s="56" t="s">
        <v>649</v>
      </c>
      <c r="U52" s="56" t="s">
        <v>650</v>
      </c>
      <c r="V52" s="56" t="s">
        <v>651</v>
      </c>
      <c r="W52" s="56" t="s">
        <v>663</v>
      </c>
    </row>
    <row r="53" spans="1:23" ht="15.75">
      <c r="A53" s="56" t="s">
        <v>645</v>
      </c>
      <c r="B53" s="56" t="s">
        <v>228</v>
      </c>
      <c r="C53" s="56" t="s">
        <v>760</v>
      </c>
      <c r="D53" s="58" t="s">
        <v>1175</v>
      </c>
      <c r="E53" s="56" t="s">
        <v>391</v>
      </c>
      <c r="F53" s="56" t="s">
        <v>392</v>
      </c>
      <c r="G53" s="59" t="s">
        <v>4930</v>
      </c>
      <c r="H53" s="56" t="s">
        <v>759</v>
      </c>
      <c r="I53" s="56" t="s">
        <v>758</v>
      </c>
      <c r="L53" s="56">
        <v>2016</v>
      </c>
      <c r="O53" s="56" t="s">
        <v>4934</v>
      </c>
      <c r="P53" s="56" t="s">
        <v>761</v>
      </c>
      <c r="Q53" s="56" t="s">
        <v>762</v>
      </c>
      <c r="R53" s="56" t="s">
        <v>763</v>
      </c>
      <c r="S53" s="56" t="s">
        <v>220</v>
      </c>
      <c r="T53" s="56" t="s">
        <v>764</v>
      </c>
      <c r="U53" s="56" t="s">
        <v>650</v>
      </c>
      <c r="V53" s="56" t="s">
        <v>651</v>
      </c>
      <c r="W53" s="56" t="s">
        <v>765</v>
      </c>
    </row>
    <row r="54" spans="1:23" ht="15.75">
      <c r="A54" s="56" t="s">
        <v>645</v>
      </c>
      <c r="B54" s="56" t="s">
        <v>768</v>
      </c>
      <c r="C54" s="56" t="s">
        <v>769</v>
      </c>
      <c r="D54" s="58" t="s">
        <v>1175</v>
      </c>
      <c r="E54" s="56" t="s">
        <v>391</v>
      </c>
      <c r="F54" s="56" t="s">
        <v>392</v>
      </c>
      <c r="G54" s="59" t="s">
        <v>4930</v>
      </c>
      <c r="H54" s="56" t="s">
        <v>767</v>
      </c>
      <c r="I54" s="56" t="s">
        <v>766</v>
      </c>
      <c r="L54" s="56">
        <v>2016</v>
      </c>
      <c r="O54" s="56" t="s">
        <v>4934</v>
      </c>
      <c r="P54" s="56" t="s">
        <v>545</v>
      </c>
      <c r="Q54" s="56" t="s">
        <v>770</v>
      </c>
      <c r="R54" s="56" t="s">
        <v>703</v>
      </c>
      <c r="S54" s="56" t="s">
        <v>159</v>
      </c>
      <c r="T54" s="56" t="s">
        <v>764</v>
      </c>
      <c r="U54" s="56" t="s">
        <v>650</v>
      </c>
      <c r="V54" s="56" t="s">
        <v>651</v>
      </c>
      <c r="W54" s="56" t="s">
        <v>663</v>
      </c>
    </row>
    <row r="55" spans="1:23" ht="15.75">
      <c r="A55" s="56" t="s">
        <v>645</v>
      </c>
      <c r="B55" s="56" t="s">
        <v>58</v>
      </c>
      <c r="C55" s="56" t="s">
        <v>773</v>
      </c>
      <c r="D55" s="58" t="s">
        <v>1175</v>
      </c>
      <c r="E55" s="56" t="s">
        <v>391</v>
      </c>
      <c r="F55" s="56" t="s">
        <v>392</v>
      </c>
      <c r="G55" s="59" t="s">
        <v>4930</v>
      </c>
      <c r="H55" s="56" t="s">
        <v>772</v>
      </c>
      <c r="I55" s="56" t="s">
        <v>771</v>
      </c>
      <c r="L55" s="56">
        <v>2016</v>
      </c>
      <c r="O55" s="56" t="s">
        <v>4934</v>
      </c>
      <c r="P55" s="56" t="s">
        <v>714</v>
      </c>
      <c r="Q55" s="56" t="s">
        <v>587</v>
      </c>
      <c r="R55" s="56" t="s">
        <v>774</v>
      </c>
      <c r="S55" s="56" t="s">
        <v>220</v>
      </c>
      <c r="T55" s="56" t="s">
        <v>728</v>
      </c>
      <c r="U55" s="56" t="s">
        <v>650</v>
      </c>
      <c r="V55" s="56" t="s">
        <v>651</v>
      </c>
      <c r="W55" s="56" t="s">
        <v>639</v>
      </c>
    </row>
    <row r="56" spans="1:23" ht="15.75">
      <c r="A56" s="56" t="s">
        <v>645</v>
      </c>
      <c r="B56" s="56" t="s">
        <v>58</v>
      </c>
      <c r="C56" s="56" t="s">
        <v>777</v>
      </c>
      <c r="D56" s="58" t="s">
        <v>1175</v>
      </c>
      <c r="E56" s="56" t="s">
        <v>391</v>
      </c>
      <c r="F56" s="56" t="s">
        <v>392</v>
      </c>
      <c r="G56" s="59" t="s">
        <v>4930</v>
      </c>
      <c r="H56" s="56" t="s">
        <v>776</v>
      </c>
      <c r="I56" s="56" t="s">
        <v>775</v>
      </c>
      <c r="L56" s="56">
        <v>2016</v>
      </c>
      <c r="O56" s="56" t="s">
        <v>4934</v>
      </c>
      <c r="P56" s="56" t="s">
        <v>778</v>
      </c>
      <c r="Q56" s="56" t="s">
        <v>779</v>
      </c>
      <c r="R56" s="56" t="s">
        <v>780</v>
      </c>
      <c r="S56" s="56" t="s">
        <v>220</v>
      </c>
      <c r="T56" s="56" t="s">
        <v>728</v>
      </c>
      <c r="U56" s="56" t="s">
        <v>650</v>
      </c>
      <c r="V56" s="56" t="s">
        <v>651</v>
      </c>
      <c r="W56" s="56" t="s">
        <v>639</v>
      </c>
    </row>
    <row r="57" spans="1:23" ht="15.75">
      <c r="A57" s="56" t="s">
        <v>645</v>
      </c>
      <c r="B57" s="56" t="s">
        <v>58</v>
      </c>
      <c r="C57" s="56" t="s">
        <v>783</v>
      </c>
      <c r="D57" s="58" t="s">
        <v>1175</v>
      </c>
      <c r="E57" s="56" t="s">
        <v>391</v>
      </c>
      <c r="F57" s="56" t="s">
        <v>392</v>
      </c>
      <c r="G57" s="59" t="s">
        <v>4930</v>
      </c>
      <c r="H57" s="56" t="s">
        <v>782</v>
      </c>
      <c r="I57" s="56" t="s">
        <v>781</v>
      </c>
      <c r="L57" s="56">
        <v>2016</v>
      </c>
      <c r="O57" s="56" t="s">
        <v>4934</v>
      </c>
      <c r="P57" s="56" t="s">
        <v>784</v>
      </c>
      <c r="Q57" s="56" t="s">
        <v>196</v>
      </c>
      <c r="R57" s="56" t="s">
        <v>584</v>
      </c>
      <c r="S57" s="56" t="s">
        <v>739</v>
      </c>
      <c r="T57" s="56" t="s">
        <v>531</v>
      </c>
      <c r="U57" s="56" t="s">
        <v>650</v>
      </c>
      <c r="V57" s="56" t="s">
        <v>740</v>
      </c>
      <c r="W57" s="56" t="s">
        <v>741</v>
      </c>
    </row>
    <row r="58" spans="1:23" ht="15.75">
      <c r="A58" s="56" t="s">
        <v>645</v>
      </c>
      <c r="B58" s="56" t="s">
        <v>58</v>
      </c>
      <c r="C58" s="56" t="s">
        <v>783</v>
      </c>
      <c r="D58" s="58" t="s">
        <v>1175</v>
      </c>
      <c r="E58" s="56" t="s">
        <v>391</v>
      </c>
      <c r="F58" s="56" t="s">
        <v>392</v>
      </c>
      <c r="G58" s="59" t="s">
        <v>4930</v>
      </c>
      <c r="H58" s="56" t="s">
        <v>786</v>
      </c>
      <c r="I58" s="56" t="s">
        <v>785</v>
      </c>
      <c r="L58" s="56">
        <v>2016</v>
      </c>
      <c r="O58" s="56" t="s">
        <v>4934</v>
      </c>
      <c r="P58" s="56" t="s">
        <v>787</v>
      </c>
      <c r="Q58" s="56" t="s">
        <v>555</v>
      </c>
      <c r="R58" s="56" t="s">
        <v>788</v>
      </c>
      <c r="S58" s="56" t="s">
        <v>739</v>
      </c>
      <c r="T58" s="56" t="s">
        <v>531</v>
      </c>
      <c r="U58" s="56" t="s">
        <v>650</v>
      </c>
      <c r="V58" s="56" t="s">
        <v>740</v>
      </c>
      <c r="W58" s="56" t="s">
        <v>741</v>
      </c>
    </row>
    <row r="59" spans="1:23" ht="15.75">
      <c r="A59" s="56" t="s">
        <v>645</v>
      </c>
      <c r="B59" s="56" t="s">
        <v>58</v>
      </c>
      <c r="C59" s="56" t="s">
        <v>783</v>
      </c>
      <c r="D59" s="58" t="s">
        <v>1175</v>
      </c>
      <c r="E59" s="56" t="s">
        <v>391</v>
      </c>
      <c r="F59" s="56" t="s">
        <v>392</v>
      </c>
      <c r="G59" s="59" t="s">
        <v>4930</v>
      </c>
      <c r="H59" s="56" t="s">
        <v>790</v>
      </c>
      <c r="I59" s="56" t="s">
        <v>789</v>
      </c>
      <c r="L59" s="56">
        <v>2016</v>
      </c>
      <c r="O59" s="56" t="s">
        <v>4934</v>
      </c>
      <c r="P59" s="56" t="s">
        <v>791</v>
      </c>
      <c r="Q59" s="56" t="s">
        <v>736</v>
      </c>
      <c r="R59" s="56" t="s">
        <v>792</v>
      </c>
      <c r="S59" s="56" t="s">
        <v>739</v>
      </c>
      <c r="T59" s="56" t="s">
        <v>531</v>
      </c>
      <c r="U59" s="56" t="s">
        <v>650</v>
      </c>
      <c r="V59" s="56" t="s">
        <v>740</v>
      </c>
      <c r="W59" s="56" t="s">
        <v>741</v>
      </c>
    </row>
    <row r="60" spans="1:23" ht="15.75">
      <c r="A60" s="56" t="s">
        <v>795</v>
      </c>
      <c r="B60" s="56" t="s">
        <v>487</v>
      </c>
      <c r="C60" s="56" t="s">
        <v>796</v>
      </c>
      <c r="D60" s="58" t="s">
        <v>1175</v>
      </c>
      <c r="E60" s="56" t="s">
        <v>2432</v>
      </c>
      <c r="F60" s="56" t="s">
        <v>2433</v>
      </c>
      <c r="G60" s="59" t="s">
        <v>1028</v>
      </c>
      <c r="H60" s="56" t="s">
        <v>794</v>
      </c>
      <c r="I60" s="56" t="s">
        <v>793</v>
      </c>
      <c r="L60" s="56">
        <v>2019</v>
      </c>
      <c r="O60" s="56" t="s">
        <v>4937</v>
      </c>
      <c r="P60" s="56" t="s">
        <v>797</v>
      </c>
      <c r="Q60" s="56" t="s">
        <v>56</v>
      </c>
      <c r="R60" s="56" t="s">
        <v>762</v>
      </c>
      <c r="S60" s="56" t="s">
        <v>728</v>
      </c>
      <c r="T60" s="56" t="s">
        <v>798</v>
      </c>
      <c r="U60" s="56" t="s">
        <v>799</v>
      </c>
      <c r="V60" s="56" t="s">
        <v>800</v>
      </c>
      <c r="W60" s="56" t="s">
        <v>801</v>
      </c>
    </row>
    <row r="61" spans="1:23" ht="15.75">
      <c r="A61" s="56" t="s">
        <v>795</v>
      </c>
      <c r="B61" s="56" t="s">
        <v>487</v>
      </c>
      <c r="C61" s="56" t="s">
        <v>796</v>
      </c>
      <c r="D61" s="58" t="s">
        <v>1175</v>
      </c>
      <c r="E61" s="56" t="s">
        <v>2432</v>
      </c>
      <c r="F61" s="56" t="s">
        <v>2433</v>
      </c>
      <c r="G61" s="59" t="s">
        <v>1028</v>
      </c>
      <c r="H61" s="56" t="s">
        <v>794</v>
      </c>
      <c r="I61" s="56" t="s">
        <v>793</v>
      </c>
      <c r="L61" s="56">
        <v>2019</v>
      </c>
      <c r="O61" s="56" t="s">
        <v>4937</v>
      </c>
      <c r="P61" s="56" t="s">
        <v>802</v>
      </c>
      <c r="Q61" s="56" t="s">
        <v>803</v>
      </c>
      <c r="R61" s="56" t="s">
        <v>804</v>
      </c>
      <c r="S61" s="56" t="s">
        <v>728</v>
      </c>
      <c r="T61" s="56" t="s">
        <v>798</v>
      </c>
      <c r="U61" s="56" t="s">
        <v>799</v>
      </c>
      <c r="V61" s="56" t="s">
        <v>800</v>
      </c>
      <c r="W61" s="56" t="s">
        <v>801</v>
      </c>
    </row>
    <row r="62" spans="1:23" ht="15.75">
      <c r="A62" s="56" t="s">
        <v>795</v>
      </c>
      <c r="B62" s="56" t="s">
        <v>487</v>
      </c>
      <c r="C62" s="56" t="s">
        <v>796</v>
      </c>
      <c r="D62" s="58" t="s">
        <v>1175</v>
      </c>
      <c r="E62" s="56" t="s">
        <v>2432</v>
      </c>
      <c r="F62" s="56" t="s">
        <v>2433</v>
      </c>
      <c r="G62" s="59" t="s">
        <v>1028</v>
      </c>
      <c r="H62" s="56" t="s">
        <v>806</v>
      </c>
      <c r="I62" s="56" t="s">
        <v>805</v>
      </c>
      <c r="L62" s="56">
        <v>2019</v>
      </c>
      <c r="O62" s="56" t="s">
        <v>4937</v>
      </c>
      <c r="P62" s="56" t="s">
        <v>79</v>
      </c>
      <c r="Q62" s="56" t="s">
        <v>807</v>
      </c>
      <c r="R62" s="56" t="s">
        <v>808</v>
      </c>
      <c r="S62" s="56" t="s">
        <v>728</v>
      </c>
      <c r="T62" s="56" t="s">
        <v>798</v>
      </c>
      <c r="U62" s="56" t="s">
        <v>799</v>
      </c>
      <c r="V62" s="56" t="s">
        <v>800</v>
      </c>
      <c r="W62" s="56" t="s">
        <v>801</v>
      </c>
    </row>
    <row r="63" spans="1:23" ht="15.75">
      <c r="A63" s="56" t="s">
        <v>795</v>
      </c>
      <c r="B63" s="56" t="s">
        <v>768</v>
      </c>
      <c r="C63" s="56" t="s">
        <v>811</v>
      </c>
      <c r="D63" s="58" t="s">
        <v>1175</v>
      </c>
      <c r="E63" s="56" t="s">
        <v>2432</v>
      </c>
      <c r="F63" s="56" t="s">
        <v>2433</v>
      </c>
      <c r="G63" s="59" t="s">
        <v>1028</v>
      </c>
      <c r="H63" s="56" t="s">
        <v>810</v>
      </c>
      <c r="I63" s="56" t="s">
        <v>809</v>
      </c>
      <c r="L63" s="56">
        <v>2019</v>
      </c>
      <c r="O63" s="56" t="s">
        <v>4937</v>
      </c>
      <c r="P63" s="56" t="s">
        <v>494</v>
      </c>
      <c r="Q63" s="56" t="s">
        <v>812</v>
      </c>
      <c r="R63" s="56" t="s">
        <v>813</v>
      </c>
      <c r="S63" s="56" t="s">
        <v>728</v>
      </c>
      <c r="T63" s="56" t="s">
        <v>798</v>
      </c>
      <c r="U63" s="56" t="s">
        <v>799</v>
      </c>
      <c r="V63" s="56" t="s">
        <v>800</v>
      </c>
      <c r="W63" s="56" t="s">
        <v>801</v>
      </c>
    </row>
    <row r="64" spans="1:23" ht="15.75">
      <c r="A64" s="56" t="s">
        <v>795</v>
      </c>
      <c r="B64" s="56" t="s">
        <v>816</v>
      </c>
      <c r="C64" s="56" t="s">
        <v>817</v>
      </c>
      <c r="D64" s="58" t="s">
        <v>1175</v>
      </c>
      <c r="E64" s="56" t="s">
        <v>2432</v>
      </c>
      <c r="F64" s="56" t="s">
        <v>2433</v>
      </c>
      <c r="G64" s="59" t="s">
        <v>1028</v>
      </c>
      <c r="H64" s="56" t="s">
        <v>815</v>
      </c>
      <c r="I64" s="56" t="s">
        <v>814</v>
      </c>
      <c r="L64" s="56">
        <v>2019</v>
      </c>
      <c r="O64" s="56" t="s">
        <v>4937</v>
      </c>
      <c r="P64" s="56" t="s">
        <v>472</v>
      </c>
      <c r="Q64" s="56" t="s">
        <v>818</v>
      </c>
      <c r="R64" s="56" t="s">
        <v>579</v>
      </c>
      <c r="S64" s="56" t="s">
        <v>728</v>
      </c>
      <c r="T64" s="56" t="s">
        <v>798</v>
      </c>
      <c r="U64" s="56" t="s">
        <v>799</v>
      </c>
      <c r="V64" s="56" t="s">
        <v>800</v>
      </c>
      <c r="W64" s="56" t="s">
        <v>819</v>
      </c>
    </row>
    <row r="65" spans="1:23" ht="15.75">
      <c r="A65" s="56" t="s">
        <v>795</v>
      </c>
      <c r="B65" s="56" t="s">
        <v>822</v>
      </c>
      <c r="C65" s="56" t="s">
        <v>823</v>
      </c>
      <c r="D65" s="58" t="s">
        <v>1175</v>
      </c>
      <c r="E65" s="56" t="s">
        <v>2432</v>
      </c>
      <c r="F65" s="56" t="s">
        <v>2433</v>
      </c>
      <c r="G65" s="59" t="s">
        <v>1028</v>
      </c>
      <c r="H65" s="56" t="s">
        <v>821</v>
      </c>
      <c r="I65" s="56" t="s">
        <v>820</v>
      </c>
      <c r="L65" s="56">
        <v>2019</v>
      </c>
      <c r="O65" s="56" t="s">
        <v>4937</v>
      </c>
      <c r="P65" s="56" t="s">
        <v>824</v>
      </c>
      <c r="Q65" s="56" t="s">
        <v>825</v>
      </c>
      <c r="R65" s="56" t="s">
        <v>826</v>
      </c>
      <c r="S65" s="56" t="s">
        <v>728</v>
      </c>
      <c r="T65" s="56" t="s">
        <v>798</v>
      </c>
      <c r="U65" s="56" t="s">
        <v>799</v>
      </c>
      <c r="V65" s="56" t="s">
        <v>800</v>
      </c>
      <c r="W65" s="56" t="s">
        <v>819</v>
      </c>
    </row>
    <row r="66" spans="1:23" ht="15.75">
      <c r="A66" s="56" t="s">
        <v>795</v>
      </c>
      <c r="B66" s="56" t="s">
        <v>816</v>
      </c>
      <c r="C66" s="56" t="s">
        <v>817</v>
      </c>
      <c r="D66" s="58" t="s">
        <v>1175</v>
      </c>
      <c r="E66" s="56" t="s">
        <v>2432</v>
      </c>
      <c r="F66" s="56" t="s">
        <v>2433</v>
      </c>
      <c r="G66" s="59" t="s">
        <v>1028</v>
      </c>
      <c r="H66" s="56" t="s">
        <v>828</v>
      </c>
      <c r="I66" s="56" t="s">
        <v>827</v>
      </c>
      <c r="L66" s="56">
        <v>2019</v>
      </c>
      <c r="O66" s="56" t="s">
        <v>4937</v>
      </c>
      <c r="P66" s="56" t="s">
        <v>691</v>
      </c>
      <c r="Q66" s="56" t="s">
        <v>829</v>
      </c>
      <c r="R66" s="56" t="s">
        <v>830</v>
      </c>
      <c r="S66" s="56" t="s">
        <v>728</v>
      </c>
      <c r="T66" s="56" t="s">
        <v>798</v>
      </c>
      <c r="U66" s="56" t="s">
        <v>799</v>
      </c>
      <c r="V66" s="56" t="s">
        <v>800</v>
      </c>
      <c r="W66" s="56" t="s">
        <v>819</v>
      </c>
    </row>
    <row r="67" spans="1:23" ht="15.75">
      <c r="A67" s="56" t="s">
        <v>795</v>
      </c>
      <c r="B67" s="56" t="s">
        <v>816</v>
      </c>
      <c r="C67" s="56" t="s">
        <v>817</v>
      </c>
      <c r="D67" s="58" t="s">
        <v>1175</v>
      </c>
      <c r="E67" s="56" t="s">
        <v>2432</v>
      </c>
      <c r="F67" s="56" t="s">
        <v>2433</v>
      </c>
      <c r="G67" s="59" t="s">
        <v>1028</v>
      </c>
      <c r="H67" s="56" t="s">
        <v>832</v>
      </c>
      <c r="I67" s="56" t="s">
        <v>831</v>
      </c>
      <c r="L67" s="56">
        <v>2019</v>
      </c>
      <c r="O67" s="56" t="s">
        <v>4937</v>
      </c>
      <c r="P67" s="56" t="s">
        <v>510</v>
      </c>
      <c r="Q67" s="56" t="s">
        <v>833</v>
      </c>
      <c r="R67" s="56" t="s">
        <v>834</v>
      </c>
      <c r="S67" s="56" t="s">
        <v>728</v>
      </c>
      <c r="T67" s="56" t="s">
        <v>798</v>
      </c>
      <c r="U67" s="56" t="s">
        <v>799</v>
      </c>
      <c r="V67" s="56" t="s">
        <v>800</v>
      </c>
      <c r="W67" s="56" t="s">
        <v>819</v>
      </c>
    </row>
    <row r="68" spans="1:23" ht="15.75">
      <c r="A68" s="56" t="s">
        <v>795</v>
      </c>
      <c r="B68" s="56" t="s">
        <v>450</v>
      </c>
      <c r="C68" s="56" t="s">
        <v>837</v>
      </c>
      <c r="D68" s="58" t="s">
        <v>1175</v>
      </c>
      <c r="E68" s="56" t="s">
        <v>2432</v>
      </c>
      <c r="F68" s="56" t="s">
        <v>2433</v>
      </c>
      <c r="G68" s="59" t="s">
        <v>1028</v>
      </c>
      <c r="H68" s="56" t="s">
        <v>836</v>
      </c>
      <c r="I68" s="56" t="s">
        <v>835</v>
      </c>
      <c r="L68" s="56">
        <v>2019</v>
      </c>
      <c r="O68" s="56" t="s">
        <v>4937</v>
      </c>
      <c r="P68" s="56" t="s">
        <v>838</v>
      </c>
      <c r="Q68" s="56" t="s">
        <v>839</v>
      </c>
      <c r="R68" s="56" t="s">
        <v>462</v>
      </c>
      <c r="S68" s="56" t="s">
        <v>728</v>
      </c>
      <c r="T68" s="56" t="s">
        <v>798</v>
      </c>
      <c r="U68" s="56" t="s">
        <v>799</v>
      </c>
      <c r="V68" s="56" t="s">
        <v>800</v>
      </c>
      <c r="W68" s="56" t="s">
        <v>819</v>
      </c>
    </row>
    <row r="69" spans="1:23" ht="15.75">
      <c r="A69" s="56" t="s">
        <v>795</v>
      </c>
      <c r="B69" s="56" t="s">
        <v>450</v>
      </c>
      <c r="C69" s="56" t="s">
        <v>837</v>
      </c>
      <c r="D69" s="58" t="s">
        <v>1175</v>
      </c>
      <c r="E69" s="56" t="s">
        <v>2432</v>
      </c>
      <c r="F69" s="56" t="s">
        <v>2433</v>
      </c>
      <c r="G69" s="59" t="s">
        <v>1028</v>
      </c>
      <c r="H69" s="56" t="s">
        <v>841</v>
      </c>
      <c r="I69" s="56" t="s">
        <v>840</v>
      </c>
      <c r="L69" s="56">
        <v>2019</v>
      </c>
      <c r="O69" s="56" t="s">
        <v>4937</v>
      </c>
      <c r="P69" s="56" t="s">
        <v>510</v>
      </c>
      <c r="Q69" s="56" t="s">
        <v>163</v>
      </c>
      <c r="R69" s="56" t="s">
        <v>738</v>
      </c>
      <c r="S69" s="56" t="s">
        <v>728</v>
      </c>
      <c r="T69" s="56" t="s">
        <v>798</v>
      </c>
      <c r="U69" s="56" t="s">
        <v>799</v>
      </c>
      <c r="V69" s="56" t="s">
        <v>800</v>
      </c>
      <c r="W69" s="56" t="s">
        <v>819</v>
      </c>
    </row>
    <row r="70" spans="1:23" ht="15.75">
      <c r="A70" s="56" t="s">
        <v>795</v>
      </c>
      <c r="B70" s="56" t="s">
        <v>450</v>
      </c>
      <c r="C70" s="56" t="s">
        <v>837</v>
      </c>
      <c r="D70" s="58" t="s">
        <v>1175</v>
      </c>
      <c r="E70" s="56" t="s">
        <v>2432</v>
      </c>
      <c r="F70" s="56" t="s">
        <v>2433</v>
      </c>
      <c r="G70" s="59" t="s">
        <v>1028</v>
      </c>
      <c r="H70" s="56" t="s">
        <v>843</v>
      </c>
      <c r="I70" s="56" t="s">
        <v>842</v>
      </c>
      <c r="L70" s="56">
        <v>2019</v>
      </c>
      <c r="O70" s="56" t="s">
        <v>4937</v>
      </c>
      <c r="P70" s="56" t="s">
        <v>844</v>
      </c>
      <c r="Q70" s="56" t="s">
        <v>141</v>
      </c>
      <c r="R70" s="56" t="s">
        <v>845</v>
      </c>
      <c r="S70" s="56" t="s">
        <v>728</v>
      </c>
      <c r="T70" s="56" t="s">
        <v>798</v>
      </c>
      <c r="U70" s="56" t="s">
        <v>799</v>
      </c>
      <c r="V70" s="56" t="s">
        <v>800</v>
      </c>
      <c r="W70" s="56" t="s">
        <v>819</v>
      </c>
    </row>
    <row r="71" spans="1:23" ht="15.75">
      <c r="A71" s="56" t="s">
        <v>795</v>
      </c>
      <c r="B71" s="56" t="s">
        <v>450</v>
      </c>
      <c r="C71" s="56" t="s">
        <v>848</v>
      </c>
      <c r="D71" s="58" t="s">
        <v>1175</v>
      </c>
      <c r="E71" s="56" t="s">
        <v>2432</v>
      </c>
      <c r="F71" s="56" t="s">
        <v>2433</v>
      </c>
      <c r="G71" s="59" t="s">
        <v>1028</v>
      </c>
      <c r="H71" s="56" t="s">
        <v>847</v>
      </c>
      <c r="I71" s="56" t="s">
        <v>846</v>
      </c>
      <c r="L71" s="56">
        <v>2019</v>
      </c>
      <c r="O71" s="56" t="s">
        <v>4937</v>
      </c>
      <c r="P71" s="56" t="s">
        <v>748</v>
      </c>
      <c r="Q71" s="56" t="s">
        <v>849</v>
      </c>
      <c r="R71" s="56" t="s">
        <v>850</v>
      </c>
      <c r="S71" s="56" t="s">
        <v>211</v>
      </c>
      <c r="T71" s="56" t="s">
        <v>851</v>
      </c>
      <c r="U71" s="56" t="s">
        <v>799</v>
      </c>
      <c r="V71" s="56" t="s">
        <v>800</v>
      </c>
      <c r="W71" s="56" t="s">
        <v>852</v>
      </c>
    </row>
    <row r="72" spans="1:23" ht="15.75">
      <c r="A72" s="56" t="s">
        <v>795</v>
      </c>
      <c r="B72" s="56" t="s">
        <v>203</v>
      </c>
      <c r="C72" s="56" t="s">
        <v>855</v>
      </c>
      <c r="D72" s="58" t="s">
        <v>1175</v>
      </c>
      <c r="E72" s="56" t="s">
        <v>2432</v>
      </c>
      <c r="F72" s="56" t="s">
        <v>2433</v>
      </c>
      <c r="G72" s="59" t="s">
        <v>1028</v>
      </c>
      <c r="H72" s="56" t="s">
        <v>854</v>
      </c>
      <c r="I72" s="56" t="s">
        <v>853</v>
      </c>
      <c r="L72" s="56">
        <v>2019</v>
      </c>
      <c r="O72" s="56" t="s">
        <v>4937</v>
      </c>
      <c r="P72" s="56" t="s">
        <v>856</v>
      </c>
      <c r="Q72" s="56" t="s">
        <v>857</v>
      </c>
      <c r="R72" s="56" t="s">
        <v>858</v>
      </c>
      <c r="S72" s="56" t="s">
        <v>211</v>
      </c>
      <c r="T72" s="56" t="s">
        <v>851</v>
      </c>
      <c r="U72" s="56" t="s">
        <v>799</v>
      </c>
      <c r="V72" s="56" t="s">
        <v>800</v>
      </c>
      <c r="W72" s="56" t="s">
        <v>852</v>
      </c>
    </row>
    <row r="73" spans="1:23" ht="15.75">
      <c r="A73" s="56" t="s">
        <v>795</v>
      </c>
      <c r="B73" s="56" t="s">
        <v>606</v>
      </c>
      <c r="C73" s="56" t="s">
        <v>861</v>
      </c>
      <c r="D73" s="58" t="s">
        <v>1175</v>
      </c>
      <c r="E73" s="56" t="s">
        <v>2432</v>
      </c>
      <c r="F73" s="56" t="s">
        <v>2433</v>
      </c>
      <c r="G73" s="59" t="s">
        <v>1028</v>
      </c>
      <c r="H73" s="56" t="s">
        <v>860</v>
      </c>
      <c r="I73" s="56" t="s">
        <v>859</v>
      </c>
      <c r="L73" s="56">
        <v>2019</v>
      </c>
      <c r="O73" s="56" t="s">
        <v>4937</v>
      </c>
      <c r="P73" s="56" t="s">
        <v>530</v>
      </c>
      <c r="Q73" s="56" t="s">
        <v>483</v>
      </c>
      <c r="R73" s="56" t="s">
        <v>862</v>
      </c>
      <c r="S73" s="56" t="s">
        <v>211</v>
      </c>
      <c r="T73" s="56" t="s">
        <v>126</v>
      </c>
      <c r="U73" s="56" t="s">
        <v>799</v>
      </c>
      <c r="V73" s="56" t="s">
        <v>800</v>
      </c>
      <c r="W73" s="56" t="s">
        <v>852</v>
      </c>
    </row>
    <row r="74" spans="1:23" ht="15.75">
      <c r="A74" s="56" t="s">
        <v>795</v>
      </c>
      <c r="B74" s="56" t="s">
        <v>606</v>
      </c>
      <c r="C74" s="56" t="s">
        <v>861</v>
      </c>
      <c r="D74" s="58" t="s">
        <v>1175</v>
      </c>
      <c r="E74" s="56" t="s">
        <v>2432</v>
      </c>
      <c r="F74" s="56" t="s">
        <v>2433</v>
      </c>
      <c r="G74" s="59" t="s">
        <v>1028</v>
      </c>
      <c r="H74" s="56" t="s">
        <v>864</v>
      </c>
      <c r="I74" s="56" t="s">
        <v>863</v>
      </c>
      <c r="L74" s="56">
        <v>2019</v>
      </c>
      <c r="O74" s="56" t="s">
        <v>4937</v>
      </c>
      <c r="P74" s="56" t="s">
        <v>865</v>
      </c>
      <c r="Q74" s="56" t="s">
        <v>679</v>
      </c>
      <c r="R74" s="56" t="s">
        <v>866</v>
      </c>
      <c r="S74" s="56" t="s">
        <v>211</v>
      </c>
      <c r="T74" s="56" t="s">
        <v>126</v>
      </c>
      <c r="U74" s="56" t="s">
        <v>799</v>
      </c>
      <c r="V74" s="56" t="s">
        <v>800</v>
      </c>
      <c r="W74" s="56" t="s">
        <v>852</v>
      </c>
    </row>
    <row r="75" spans="1:23" ht="15.75">
      <c r="A75" s="56" t="s">
        <v>795</v>
      </c>
      <c r="B75" s="56" t="s">
        <v>606</v>
      </c>
      <c r="C75" s="56" t="s">
        <v>861</v>
      </c>
      <c r="D75" s="58" t="s">
        <v>1175</v>
      </c>
      <c r="E75" s="56" t="s">
        <v>2432</v>
      </c>
      <c r="F75" s="56" t="s">
        <v>2433</v>
      </c>
      <c r="G75" s="59" t="s">
        <v>1028</v>
      </c>
      <c r="H75" s="56" t="s">
        <v>868</v>
      </c>
      <c r="I75" s="56" t="s">
        <v>867</v>
      </c>
      <c r="L75" s="56">
        <v>2019</v>
      </c>
      <c r="O75" s="56" t="s">
        <v>4937</v>
      </c>
      <c r="P75" s="56" t="s">
        <v>535</v>
      </c>
      <c r="Q75" s="56" t="s">
        <v>869</v>
      </c>
      <c r="R75" s="56" t="s">
        <v>578</v>
      </c>
      <c r="S75" s="56" t="s">
        <v>211</v>
      </c>
      <c r="T75" s="56" t="s">
        <v>126</v>
      </c>
      <c r="U75" s="56" t="s">
        <v>799</v>
      </c>
      <c r="V75" s="56" t="s">
        <v>800</v>
      </c>
      <c r="W75" s="56" t="s">
        <v>852</v>
      </c>
    </row>
    <row r="76" spans="1:23" ht="15.75">
      <c r="A76" s="56" t="s">
        <v>795</v>
      </c>
      <c r="B76" s="56" t="s">
        <v>58</v>
      </c>
      <c r="C76" s="56" t="s">
        <v>872</v>
      </c>
      <c r="D76" s="58" t="s">
        <v>1175</v>
      </c>
      <c r="E76" s="56" t="s">
        <v>2432</v>
      </c>
      <c r="F76" s="56" t="s">
        <v>2433</v>
      </c>
      <c r="G76" s="59" t="s">
        <v>1028</v>
      </c>
      <c r="H76" s="56" t="s">
        <v>871</v>
      </c>
      <c r="I76" s="56" t="s">
        <v>870</v>
      </c>
      <c r="L76" s="56">
        <v>2019</v>
      </c>
      <c r="O76" s="56" t="s">
        <v>4937</v>
      </c>
      <c r="P76" s="56" t="s">
        <v>109</v>
      </c>
      <c r="Q76" s="56" t="s">
        <v>873</v>
      </c>
      <c r="R76" s="56" t="s">
        <v>874</v>
      </c>
      <c r="S76" s="56" t="s">
        <v>211</v>
      </c>
      <c r="T76" s="56" t="s">
        <v>126</v>
      </c>
      <c r="U76" s="56" t="s">
        <v>799</v>
      </c>
      <c r="V76" s="56" t="s">
        <v>800</v>
      </c>
      <c r="W76" s="56" t="s">
        <v>875</v>
      </c>
    </row>
    <row r="77" spans="1:23" ht="15.75">
      <c r="A77" s="56" t="s">
        <v>795</v>
      </c>
      <c r="B77" s="56" t="s">
        <v>58</v>
      </c>
      <c r="C77" s="56" t="s">
        <v>872</v>
      </c>
      <c r="D77" s="58" t="s">
        <v>1175</v>
      </c>
      <c r="E77" s="56" t="s">
        <v>2432</v>
      </c>
      <c r="F77" s="56" t="s">
        <v>2433</v>
      </c>
      <c r="G77" s="59" t="s">
        <v>1028</v>
      </c>
      <c r="H77" s="56" t="s">
        <v>877</v>
      </c>
      <c r="I77" s="56" t="s">
        <v>876</v>
      </c>
      <c r="L77" s="56">
        <v>2019</v>
      </c>
      <c r="O77" s="56" t="s">
        <v>4937</v>
      </c>
      <c r="P77" s="56" t="s">
        <v>739</v>
      </c>
      <c r="Q77" s="56" t="s">
        <v>180</v>
      </c>
      <c r="R77" s="56" t="s">
        <v>878</v>
      </c>
      <c r="S77" s="56" t="s">
        <v>211</v>
      </c>
      <c r="T77" s="56" t="s">
        <v>126</v>
      </c>
      <c r="U77" s="56" t="s">
        <v>799</v>
      </c>
      <c r="V77" s="56" t="s">
        <v>800</v>
      </c>
      <c r="W77" s="56" t="s">
        <v>875</v>
      </c>
    </row>
    <row r="78" spans="1:23" ht="15.75">
      <c r="A78" s="56" t="s">
        <v>795</v>
      </c>
      <c r="B78" s="56" t="s">
        <v>572</v>
      </c>
      <c r="C78" s="56" t="s">
        <v>573</v>
      </c>
      <c r="D78" s="58" t="s">
        <v>1175</v>
      </c>
      <c r="E78" s="56" t="s">
        <v>2432</v>
      </c>
      <c r="F78" s="56" t="s">
        <v>2433</v>
      </c>
      <c r="G78" s="59" t="s">
        <v>1028</v>
      </c>
      <c r="H78" s="56" t="s">
        <v>880</v>
      </c>
      <c r="I78" s="56" t="s">
        <v>879</v>
      </c>
      <c r="L78" s="56">
        <v>2019</v>
      </c>
      <c r="O78" s="56" t="s">
        <v>4937</v>
      </c>
      <c r="P78" s="56" t="s">
        <v>748</v>
      </c>
      <c r="Q78" s="56" t="s">
        <v>881</v>
      </c>
      <c r="R78" s="56" t="s">
        <v>703</v>
      </c>
      <c r="S78" s="56" t="s">
        <v>211</v>
      </c>
      <c r="T78" s="56" t="s">
        <v>126</v>
      </c>
      <c r="U78" s="56" t="s">
        <v>799</v>
      </c>
      <c r="V78" s="56" t="s">
        <v>800</v>
      </c>
      <c r="W78" s="56" t="s">
        <v>882</v>
      </c>
    </row>
    <row r="79" spans="1:23" ht="15.75">
      <c r="A79" s="56" t="s">
        <v>795</v>
      </c>
      <c r="B79" s="56" t="s">
        <v>572</v>
      </c>
      <c r="C79" s="56" t="s">
        <v>573</v>
      </c>
      <c r="D79" s="58" t="s">
        <v>1175</v>
      </c>
      <c r="E79" s="56" t="s">
        <v>2432</v>
      </c>
      <c r="F79" s="56" t="s">
        <v>2433</v>
      </c>
      <c r="G79" s="59" t="s">
        <v>1028</v>
      </c>
      <c r="H79" s="56" t="s">
        <v>884</v>
      </c>
      <c r="I79" s="56" t="s">
        <v>883</v>
      </c>
      <c r="L79" s="56">
        <v>2019</v>
      </c>
      <c r="O79" s="56" t="s">
        <v>4937</v>
      </c>
      <c r="P79" s="56" t="s">
        <v>885</v>
      </c>
      <c r="Q79" s="56" t="s">
        <v>886</v>
      </c>
      <c r="R79" s="56" t="s">
        <v>887</v>
      </c>
      <c r="S79" s="56" t="s">
        <v>211</v>
      </c>
      <c r="T79" s="56" t="s">
        <v>126</v>
      </c>
      <c r="U79" s="56" t="s">
        <v>799</v>
      </c>
      <c r="V79" s="56" t="s">
        <v>800</v>
      </c>
      <c r="W79" s="56" t="s">
        <v>888</v>
      </c>
    </row>
    <row r="80" spans="1:23" ht="15.75">
      <c r="A80" s="56" t="s">
        <v>795</v>
      </c>
      <c r="B80" s="56" t="s">
        <v>572</v>
      </c>
      <c r="C80" s="56" t="s">
        <v>573</v>
      </c>
      <c r="D80" s="58" t="s">
        <v>1175</v>
      </c>
      <c r="E80" s="56" t="s">
        <v>2432</v>
      </c>
      <c r="F80" s="56" t="s">
        <v>2433</v>
      </c>
      <c r="G80" s="59" t="s">
        <v>1028</v>
      </c>
      <c r="H80" s="56" t="s">
        <v>890</v>
      </c>
      <c r="I80" s="56" t="s">
        <v>889</v>
      </c>
      <c r="L80" s="56">
        <v>2019</v>
      </c>
      <c r="O80" s="56" t="s">
        <v>4937</v>
      </c>
      <c r="P80" s="56" t="s">
        <v>127</v>
      </c>
      <c r="Q80" s="56" t="s">
        <v>891</v>
      </c>
      <c r="R80" s="56" t="s">
        <v>892</v>
      </c>
      <c r="S80" s="56" t="s">
        <v>211</v>
      </c>
      <c r="T80" s="56" t="s">
        <v>126</v>
      </c>
      <c r="U80" s="56" t="s">
        <v>799</v>
      </c>
      <c r="V80" s="56" t="s">
        <v>800</v>
      </c>
      <c r="W80" s="56" t="s">
        <v>893</v>
      </c>
    </row>
    <row r="81" spans="1:23" ht="45">
      <c r="A81" s="56" t="s">
        <v>896</v>
      </c>
      <c r="B81" s="56" t="s">
        <v>112</v>
      </c>
      <c r="C81" s="56" t="s">
        <v>467</v>
      </c>
      <c r="D81" s="58" t="s">
        <v>1175</v>
      </c>
      <c r="E81" s="56" t="s">
        <v>391</v>
      </c>
      <c r="F81" s="56" t="s">
        <v>4936</v>
      </c>
      <c r="G81" s="59" t="s">
        <v>1023</v>
      </c>
      <c r="H81" s="56" t="s">
        <v>895</v>
      </c>
      <c r="I81" s="56" t="s">
        <v>894</v>
      </c>
      <c r="L81" s="56">
        <v>2019</v>
      </c>
      <c r="O81" s="60" t="s">
        <v>4935</v>
      </c>
      <c r="P81" s="56" t="s">
        <v>897</v>
      </c>
      <c r="Q81" s="56" t="s">
        <v>898</v>
      </c>
      <c r="R81" s="56" t="s">
        <v>899</v>
      </c>
      <c r="S81" s="56" t="s">
        <v>900</v>
      </c>
      <c r="T81" s="56" t="s">
        <v>901</v>
      </c>
      <c r="U81" s="56" t="s">
        <v>902</v>
      </c>
      <c r="V81" s="56" t="s">
        <v>865</v>
      </c>
      <c r="W81" s="56" t="s">
        <v>903</v>
      </c>
    </row>
    <row r="82" spans="1:23" ht="45">
      <c r="A82" s="56" t="s">
        <v>896</v>
      </c>
      <c r="B82" s="56" t="s">
        <v>48</v>
      </c>
      <c r="C82" s="56" t="s">
        <v>906</v>
      </c>
      <c r="D82" s="58" t="s">
        <v>1175</v>
      </c>
      <c r="E82" s="56" t="s">
        <v>391</v>
      </c>
      <c r="F82" s="56" t="s">
        <v>4936</v>
      </c>
      <c r="G82" s="59" t="s">
        <v>1023</v>
      </c>
      <c r="H82" s="56" t="s">
        <v>905</v>
      </c>
      <c r="I82" s="56" t="s">
        <v>904</v>
      </c>
      <c r="L82" s="56">
        <v>2019</v>
      </c>
      <c r="O82" s="60" t="s">
        <v>4935</v>
      </c>
      <c r="P82" s="56" t="s">
        <v>715</v>
      </c>
      <c r="Q82" s="56" t="s">
        <v>907</v>
      </c>
      <c r="R82" s="56" t="s">
        <v>908</v>
      </c>
      <c r="S82" s="56" t="s">
        <v>900</v>
      </c>
      <c r="T82" s="56" t="s">
        <v>901</v>
      </c>
      <c r="U82" s="56" t="s">
        <v>902</v>
      </c>
      <c r="V82" s="56" t="s">
        <v>865</v>
      </c>
      <c r="W82" s="56" t="s">
        <v>903</v>
      </c>
    </row>
    <row r="83" spans="1:23" ht="45">
      <c r="A83" s="56" t="s">
        <v>896</v>
      </c>
      <c r="B83" s="56" t="s">
        <v>822</v>
      </c>
      <c r="C83" s="56" t="s">
        <v>911</v>
      </c>
      <c r="D83" s="58" t="s">
        <v>1175</v>
      </c>
      <c r="E83" s="56" t="s">
        <v>391</v>
      </c>
      <c r="F83" s="56" t="s">
        <v>4936</v>
      </c>
      <c r="G83" s="59" t="s">
        <v>1023</v>
      </c>
      <c r="H83" s="56" t="s">
        <v>910</v>
      </c>
      <c r="I83" s="56" t="s">
        <v>909</v>
      </c>
      <c r="L83" s="56">
        <v>2019</v>
      </c>
      <c r="O83" s="60" t="s">
        <v>4935</v>
      </c>
      <c r="P83" s="56" t="s">
        <v>468</v>
      </c>
      <c r="Q83" s="56" t="s">
        <v>912</v>
      </c>
      <c r="R83" s="56" t="s">
        <v>913</v>
      </c>
      <c r="S83" s="56" t="s">
        <v>900</v>
      </c>
      <c r="T83" s="56" t="s">
        <v>901</v>
      </c>
      <c r="U83" s="56" t="s">
        <v>902</v>
      </c>
      <c r="V83" s="56" t="s">
        <v>865</v>
      </c>
      <c r="W83" s="56" t="s">
        <v>903</v>
      </c>
    </row>
    <row r="84" spans="1:23" ht="45">
      <c r="A84" s="56" t="s">
        <v>896</v>
      </c>
      <c r="B84" s="56" t="s">
        <v>112</v>
      </c>
      <c r="C84" s="56" t="s">
        <v>916</v>
      </c>
      <c r="D84" s="58" t="s">
        <v>1175</v>
      </c>
      <c r="E84" s="56" t="s">
        <v>391</v>
      </c>
      <c r="F84" s="56" t="s">
        <v>4936</v>
      </c>
      <c r="G84" s="59" t="s">
        <v>1023</v>
      </c>
      <c r="H84" s="56" t="s">
        <v>915</v>
      </c>
      <c r="I84" s="56" t="s">
        <v>914</v>
      </c>
      <c r="L84" s="56">
        <v>2019</v>
      </c>
      <c r="O84" s="60" t="s">
        <v>4935</v>
      </c>
      <c r="P84" s="56" t="s">
        <v>917</v>
      </c>
      <c r="Q84" s="56" t="s">
        <v>918</v>
      </c>
      <c r="R84" s="56" t="s">
        <v>919</v>
      </c>
      <c r="S84" s="56" t="s">
        <v>900</v>
      </c>
      <c r="T84" s="56" t="s">
        <v>901</v>
      </c>
      <c r="U84" s="56" t="s">
        <v>902</v>
      </c>
      <c r="V84" s="56" t="s">
        <v>865</v>
      </c>
      <c r="W84" s="56" t="s">
        <v>903</v>
      </c>
    </row>
    <row r="85" spans="1:23" ht="45">
      <c r="A85" s="56" t="s">
        <v>896</v>
      </c>
      <c r="B85" s="56" t="s">
        <v>822</v>
      </c>
      <c r="C85" s="56" t="s">
        <v>922</v>
      </c>
      <c r="D85" s="58" t="s">
        <v>1175</v>
      </c>
      <c r="E85" s="56" t="s">
        <v>391</v>
      </c>
      <c r="F85" s="56" t="s">
        <v>4936</v>
      </c>
      <c r="G85" s="59" t="s">
        <v>1023</v>
      </c>
      <c r="H85" s="56" t="s">
        <v>921</v>
      </c>
      <c r="I85" s="56" t="s">
        <v>920</v>
      </c>
      <c r="L85" s="56">
        <v>2019</v>
      </c>
      <c r="O85" s="60" t="s">
        <v>4935</v>
      </c>
      <c r="P85" s="56" t="s">
        <v>510</v>
      </c>
      <c r="Q85" s="56" t="s">
        <v>812</v>
      </c>
      <c r="R85" s="56" t="s">
        <v>866</v>
      </c>
      <c r="S85" s="56" t="s">
        <v>555</v>
      </c>
      <c r="T85" s="56" t="s">
        <v>923</v>
      </c>
      <c r="U85" s="56" t="s">
        <v>902</v>
      </c>
      <c r="V85" s="56" t="s">
        <v>865</v>
      </c>
      <c r="W85" s="56" t="s">
        <v>924</v>
      </c>
    </row>
    <row r="86" spans="1:23" ht="45">
      <c r="A86" s="56" t="s">
        <v>896</v>
      </c>
      <c r="B86" s="56" t="s">
        <v>450</v>
      </c>
      <c r="C86" s="56" t="s">
        <v>927</v>
      </c>
      <c r="D86" s="58" t="s">
        <v>1175</v>
      </c>
      <c r="E86" s="56" t="s">
        <v>391</v>
      </c>
      <c r="F86" s="56" t="s">
        <v>4936</v>
      </c>
      <c r="G86" s="59" t="s">
        <v>1023</v>
      </c>
      <c r="H86" s="56" t="s">
        <v>926</v>
      </c>
      <c r="I86" s="56" t="s">
        <v>925</v>
      </c>
      <c r="L86" s="56">
        <v>2019</v>
      </c>
      <c r="O86" s="60" t="s">
        <v>4935</v>
      </c>
      <c r="P86" s="56" t="s">
        <v>787</v>
      </c>
      <c r="Q86" s="56" t="s">
        <v>928</v>
      </c>
      <c r="R86" s="56" t="s">
        <v>929</v>
      </c>
      <c r="S86" s="56" t="s">
        <v>555</v>
      </c>
      <c r="T86" s="56" t="s">
        <v>923</v>
      </c>
      <c r="U86" s="56" t="s">
        <v>902</v>
      </c>
      <c r="V86" s="56" t="s">
        <v>865</v>
      </c>
      <c r="W86" s="56" t="s">
        <v>924</v>
      </c>
    </row>
    <row r="87" spans="1:23" ht="45">
      <c r="A87" s="56" t="s">
        <v>896</v>
      </c>
      <c r="B87" s="56" t="s">
        <v>932</v>
      </c>
      <c r="C87" s="56" t="s">
        <v>933</v>
      </c>
      <c r="D87" s="58" t="s">
        <v>1175</v>
      </c>
      <c r="E87" s="56" t="s">
        <v>391</v>
      </c>
      <c r="F87" s="56" t="s">
        <v>4936</v>
      </c>
      <c r="G87" s="59" t="s">
        <v>1023</v>
      </c>
      <c r="H87" s="56" t="s">
        <v>931</v>
      </c>
      <c r="I87" s="56" t="s">
        <v>930</v>
      </c>
      <c r="L87" s="56">
        <v>2019</v>
      </c>
      <c r="O87" s="60" t="s">
        <v>4935</v>
      </c>
      <c r="P87" s="56" t="s">
        <v>726</v>
      </c>
      <c r="Q87" s="56" t="s">
        <v>631</v>
      </c>
      <c r="R87" s="56" t="s">
        <v>934</v>
      </c>
      <c r="S87" s="56" t="s">
        <v>900</v>
      </c>
      <c r="T87" s="56" t="s">
        <v>901</v>
      </c>
      <c r="U87" s="56" t="s">
        <v>902</v>
      </c>
      <c r="V87" s="56" t="s">
        <v>865</v>
      </c>
      <c r="W87" s="56" t="s">
        <v>903</v>
      </c>
    </row>
    <row r="88" spans="1:23" ht="45">
      <c r="A88" s="56" t="s">
        <v>896</v>
      </c>
      <c r="B88" s="56" t="s">
        <v>58</v>
      </c>
      <c r="C88" s="56" t="s">
        <v>937</v>
      </c>
      <c r="D88" s="58" t="s">
        <v>1175</v>
      </c>
      <c r="E88" s="56" t="s">
        <v>391</v>
      </c>
      <c r="F88" s="56" t="s">
        <v>4936</v>
      </c>
      <c r="G88" s="59" t="s">
        <v>1023</v>
      </c>
      <c r="H88" s="56" t="s">
        <v>936</v>
      </c>
      <c r="I88" s="56" t="s">
        <v>935</v>
      </c>
      <c r="L88" s="56">
        <v>2019</v>
      </c>
      <c r="O88" s="60" t="s">
        <v>4935</v>
      </c>
      <c r="P88" s="56" t="s">
        <v>850</v>
      </c>
      <c r="Q88" s="56" t="s">
        <v>938</v>
      </c>
      <c r="R88" s="56" t="s">
        <v>939</v>
      </c>
      <c r="S88" s="56" t="s">
        <v>900</v>
      </c>
      <c r="T88" s="56" t="s">
        <v>901</v>
      </c>
      <c r="U88" s="56" t="s">
        <v>902</v>
      </c>
      <c r="V88" s="56" t="s">
        <v>865</v>
      </c>
      <c r="W88" s="56" t="s">
        <v>903</v>
      </c>
    </row>
    <row r="89" spans="1:23" ht="45">
      <c r="A89" s="56" t="s">
        <v>896</v>
      </c>
      <c r="B89" s="56" t="s">
        <v>112</v>
      </c>
      <c r="C89" s="56" t="s">
        <v>467</v>
      </c>
      <c r="D89" s="58" t="s">
        <v>1175</v>
      </c>
      <c r="E89" s="56" t="s">
        <v>391</v>
      </c>
      <c r="F89" s="56" t="s">
        <v>4936</v>
      </c>
      <c r="G89" s="59" t="s">
        <v>1023</v>
      </c>
      <c r="H89" s="56" t="s">
        <v>941</v>
      </c>
      <c r="I89" s="56" t="s">
        <v>940</v>
      </c>
      <c r="L89" s="56">
        <v>2019</v>
      </c>
      <c r="O89" s="60" t="s">
        <v>4935</v>
      </c>
      <c r="P89" s="56" t="s">
        <v>942</v>
      </c>
      <c r="Q89" s="56" t="s">
        <v>943</v>
      </c>
      <c r="R89" s="56" t="s">
        <v>944</v>
      </c>
      <c r="S89" s="56" t="s">
        <v>900</v>
      </c>
      <c r="T89" s="56" t="s">
        <v>901</v>
      </c>
      <c r="U89" s="56" t="s">
        <v>902</v>
      </c>
      <c r="V89" s="56" t="s">
        <v>865</v>
      </c>
      <c r="W89" s="56" t="s">
        <v>945</v>
      </c>
    </row>
    <row r="90" spans="1:23" ht="45">
      <c r="A90" s="56" t="s">
        <v>896</v>
      </c>
      <c r="B90" s="56" t="s">
        <v>48</v>
      </c>
      <c r="C90" s="56" t="s">
        <v>911</v>
      </c>
      <c r="D90" s="58" t="s">
        <v>1175</v>
      </c>
      <c r="E90" s="56" t="s">
        <v>391</v>
      </c>
      <c r="F90" s="56" t="s">
        <v>4936</v>
      </c>
      <c r="G90" s="59" t="s">
        <v>1023</v>
      </c>
      <c r="H90" s="56" t="s">
        <v>947</v>
      </c>
      <c r="I90" s="56" t="s">
        <v>946</v>
      </c>
      <c r="L90" s="56">
        <v>2019</v>
      </c>
      <c r="O90" s="60" t="s">
        <v>4935</v>
      </c>
      <c r="P90" s="56" t="s">
        <v>845</v>
      </c>
      <c r="Q90" s="56" t="s">
        <v>948</v>
      </c>
      <c r="R90" s="56" t="s">
        <v>703</v>
      </c>
      <c r="S90" s="56" t="s">
        <v>900</v>
      </c>
      <c r="T90" s="56" t="s">
        <v>901</v>
      </c>
      <c r="U90" s="56" t="s">
        <v>902</v>
      </c>
      <c r="V90" s="56" t="s">
        <v>865</v>
      </c>
      <c r="W90" s="56" t="s">
        <v>924</v>
      </c>
    </row>
    <row r="91" spans="1:23" ht="45">
      <c r="A91" s="56" t="s">
        <v>896</v>
      </c>
      <c r="B91" s="56" t="s">
        <v>450</v>
      </c>
      <c r="C91" s="56" t="s">
        <v>499</v>
      </c>
      <c r="D91" s="58" t="s">
        <v>1175</v>
      </c>
      <c r="E91" s="56" t="s">
        <v>391</v>
      </c>
      <c r="F91" s="56" t="s">
        <v>4936</v>
      </c>
      <c r="G91" s="59" t="s">
        <v>1023</v>
      </c>
      <c r="H91" s="56" t="s">
        <v>950</v>
      </c>
      <c r="I91" s="56" t="s">
        <v>949</v>
      </c>
      <c r="L91" s="56">
        <v>2019</v>
      </c>
      <c r="O91" s="60" t="s">
        <v>4935</v>
      </c>
      <c r="P91" s="56" t="s">
        <v>791</v>
      </c>
      <c r="Q91" s="56" t="s">
        <v>881</v>
      </c>
      <c r="R91" s="56" t="s">
        <v>602</v>
      </c>
      <c r="S91" s="56" t="s">
        <v>555</v>
      </c>
      <c r="T91" s="56" t="s">
        <v>923</v>
      </c>
      <c r="U91" s="56" t="s">
        <v>902</v>
      </c>
      <c r="V91" s="56" t="s">
        <v>865</v>
      </c>
      <c r="W91" s="56" t="s">
        <v>924</v>
      </c>
    </row>
    <row r="92" spans="1:23" ht="45">
      <c r="A92" s="56" t="s">
        <v>896</v>
      </c>
      <c r="B92" s="56" t="s">
        <v>450</v>
      </c>
      <c r="C92" s="56" t="s">
        <v>499</v>
      </c>
      <c r="D92" s="58" t="s">
        <v>1175</v>
      </c>
      <c r="E92" s="56" t="s">
        <v>391</v>
      </c>
      <c r="F92" s="56" t="s">
        <v>4936</v>
      </c>
      <c r="G92" s="59" t="s">
        <v>1023</v>
      </c>
      <c r="H92" s="56" t="s">
        <v>952</v>
      </c>
      <c r="I92" s="56" t="s">
        <v>951</v>
      </c>
      <c r="L92" s="56">
        <v>2019</v>
      </c>
      <c r="O92" s="60" t="s">
        <v>4935</v>
      </c>
      <c r="P92" s="56" t="s">
        <v>953</v>
      </c>
      <c r="Q92" s="56" t="s">
        <v>954</v>
      </c>
      <c r="R92" s="56" t="s">
        <v>955</v>
      </c>
      <c r="S92" s="56" t="s">
        <v>555</v>
      </c>
      <c r="T92" s="56" t="s">
        <v>923</v>
      </c>
      <c r="U92" s="56" t="s">
        <v>902</v>
      </c>
      <c r="V92" s="56" t="s">
        <v>865</v>
      </c>
      <c r="W92" s="56" t="s">
        <v>924</v>
      </c>
    </row>
    <row r="93" spans="1:23" ht="45">
      <c r="A93" s="56" t="s">
        <v>896</v>
      </c>
      <c r="B93" s="56" t="s">
        <v>450</v>
      </c>
      <c r="C93" s="56" t="s">
        <v>499</v>
      </c>
      <c r="D93" s="58" t="s">
        <v>1175</v>
      </c>
      <c r="E93" s="56" t="s">
        <v>391</v>
      </c>
      <c r="F93" s="56" t="s">
        <v>4936</v>
      </c>
      <c r="G93" s="59" t="s">
        <v>1023</v>
      </c>
      <c r="H93" s="56" t="s">
        <v>957</v>
      </c>
      <c r="I93" s="56" t="s">
        <v>956</v>
      </c>
      <c r="L93" s="56">
        <v>2019</v>
      </c>
      <c r="O93" s="60" t="s">
        <v>4935</v>
      </c>
      <c r="P93" s="56" t="s">
        <v>958</v>
      </c>
      <c r="Q93" s="56" t="s">
        <v>959</v>
      </c>
      <c r="R93" s="56" t="s">
        <v>960</v>
      </c>
      <c r="S93" s="56" t="s">
        <v>555</v>
      </c>
      <c r="T93" s="56" t="s">
        <v>923</v>
      </c>
      <c r="U93" s="56" t="s">
        <v>902</v>
      </c>
      <c r="V93" s="56" t="s">
        <v>865</v>
      </c>
      <c r="W93" s="56" t="s">
        <v>924</v>
      </c>
    </row>
    <row r="94" spans="1:23" ht="45">
      <c r="A94" s="56" t="s">
        <v>896</v>
      </c>
      <c r="B94" s="56" t="s">
        <v>606</v>
      </c>
      <c r="C94" s="56" t="s">
        <v>278</v>
      </c>
      <c r="D94" s="58" t="s">
        <v>1175</v>
      </c>
      <c r="E94" s="56" t="s">
        <v>391</v>
      </c>
      <c r="F94" s="56" t="s">
        <v>4936</v>
      </c>
      <c r="G94" s="59" t="s">
        <v>1023</v>
      </c>
      <c r="H94" s="56" t="s">
        <v>962</v>
      </c>
      <c r="I94" s="56" t="s">
        <v>961</v>
      </c>
      <c r="L94" s="56">
        <v>2019</v>
      </c>
      <c r="O94" s="60" t="s">
        <v>4935</v>
      </c>
      <c r="P94" s="56" t="s">
        <v>505</v>
      </c>
      <c r="Q94" s="56" t="s">
        <v>746</v>
      </c>
      <c r="R94" s="56" t="s">
        <v>703</v>
      </c>
      <c r="S94" s="56" t="s">
        <v>963</v>
      </c>
      <c r="T94" s="56" t="s">
        <v>608</v>
      </c>
      <c r="U94" s="56" t="s">
        <v>902</v>
      </c>
      <c r="V94" s="56" t="s">
        <v>865</v>
      </c>
      <c r="W94" s="56" t="s">
        <v>964</v>
      </c>
    </row>
    <row r="95" spans="1:23" ht="45">
      <c r="A95" s="56" t="s">
        <v>896</v>
      </c>
      <c r="B95" s="56" t="s">
        <v>932</v>
      </c>
      <c r="C95" s="56" t="s">
        <v>933</v>
      </c>
      <c r="D95" s="58" t="s">
        <v>1175</v>
      </c>
      <c r="E95" s="56" t="s">
        <v>391</v>
      </c>
      <c r="F95" s="56" t="s">
        <v>4936</v>
      </c>
      <c r="G95" s="59" t="s">
        <v>1023</v>
      </c>
      <c r="H95" s="56" t="s">
        <v>966</v>
      </c>
      <c r="I95" s="56" t="s">
        <v>965</v>
      </c>
      <c r="L95" s="56">
        <v>2019</v>
      </c>
      <c r="O95" s="60" t="s">
        <v>4935</v>
      </c>
      <c r="P95" s="56" t="s">
        <v>787</v>
      </c>
      <c r="Q95" s="56" t="s">
        <v>967</v>
      </c>
      <c r="R95" s="56" t="s">
        <v>968</v>
      </c>
      <c r="S95" s="56" t="s">
        <v>963</v>
      </c>
      <c r="T95" s="56" t="s">
        <v>608</v>
      </c>
      <c r="U95" s="56" t="s">
        <v>902</v>
      </c>
      <c r="V95" s="56" t="s">
        <v>865</v>
      </c>
      <c r="W95" s="56" t="s">
        <v>964</v>
      </c>
    </row>
    <row r="96" spans="1:23" ht="45">
      <c r="A96" s="56" t="s">
        <v>896</v>
      </c>
      <c r="B96" s="56" t="s">
        <v>203</v>
      </c>
      <c r="C96" s="56" t="s">
        <v>971</v>
      </c>
      <c r="D96" s="58" t="s">
        <v>1175</v>
      </c>
      <c r="E96" s="56" t="s">
        <v>391</v>
      </c>
      <c r="F96" s="56" t="s">
        <v>4936</v>
      </c>
      <c r="G96" s="59" t="s">
        <v>1023</v>
      </c>
      <c r="H96" s="56" t="s">
        <v>970</v>
      </c>
      <c r="I96" s="56" t="s">
        <v>969</v>
      </c>
      <c r="L96" s="56">
        <v>2019</v>
      </c>
      <c r="O96" s="60" t="s">
        <v>4935</v>
      </c>
      <c r="P96" s="56" t="s">
        <v>618</v>
      </c>
      <c r="Q96" s="56" t="s">
        <v>526</v>
      </c>
      <c r="R96" s="56" t="s">
        <v>972</v>
      </c>
      <c r="S96" s="56" t="s">
        <v>963</v>
      </c>
      <c r="T96" s="56" t="s">
        <v>608</v>
      </c>
      <c r="U96" s="56" t="s">
        <v>902</v>
      </c>
      <c r="V96" s="56" t="s">
        <v>865</v>
      </c>
      <c r="W96" s="56" t="s">
        <v>964</v>
      </c>
    </row>
    <row r="97" spans="1:23" ht="45">
      <c r="A97" s="56" t="s">
        <v>896</v>
      </c>
      <c r="B97" s="56" t="s">
        <v>203</v>
      </c>
      <c r="C97" s="56" t="s">
        <v>971</v>
      </c>
      <c r="D97" s="58" t="s">
        <v>1175</v>
      </c>
      <c r="E97" s="56" t="s">
        <v>391</v>
      </c>
      <c r="F97" s="56" t="s">
        <v>4936</v>
      </c>
      <c r="G97" s="59" t="s">
        <v>1023</v>
      </c>
      <c r="H97" s="56" t="s">
        <v>974</v>
      </c>
      <c r="I97" s="56" t="s">
        <v>973</v>
      </c>
      <c r="L97" s="56">
        <v>2019</v>
      </c>
      <c r="O97" s="60" t="s">
        <v>4935</v>
      </c>
      <c r="P97" s="56" t="s">
        <v>975</v>
      </c>
      <c r="Q97" s="56" t="s">
        <v>976</v>
      </c>
      <c r="R97" s="56" t="s">
        <v>703</v>
      </c>
      <c r="S97" s="56" t="s">
        <v>963</v>
      </c>
      <c r="T97" s="56" t="s">
        <v>608</v>
      </c>
      <c r="U97" s="56" t="s">
        <v>902</v>
      </c>
      <c r="V97" s="56" t="s">
        <v>865</v>
      </c>
      <c r="W97" s="56" t="s">
        <v>964</v>
      </c>
    </row>
    <row r="98" spans="1:23" ht="45">
      <c r="A98" s="56" t="s">
        <v>896</v>
      </c>
      <c r="B98" s="56" t="s">
        <v>606</v>
      </c>
      <c r="C98" s="56" t="s">
        <v>979</v>
      </c>
      <c r="D98" s="58" t="s">
        <v>1175</v>
      </c>
      <c r="E98" s="56" t="s">
        <v>391</v>
      </c>
      <c r="F98" s="56" t="s">
        <v>4936</v>
      </c>
      <c r="G98" s="59" t="s">
        <v>1023</v>
      </c>
      <c r="H98" s="56" t="s">
        <v>978</v>
      </c>
      <c r="I98" s="56" t="s">
        <v>977</v>
      </c>
      <c r="L98" s="56">
        <v>2019</v>
      </c>
      <c r="O98" s="60" t="s">
        <v>4935</v>
      </c>
      <c r="P98" s="56" t="s">
        <v>691</v>
      </c>
      <c r="Q98" s="56" t="s">
        <v>980</v>
      </c>
      <c r="R98" s="56" t="s">
        <v>981</v>
      </c>
      <c r="S98" s="56" t="s">
        <v>963</v>
      </c>
      <c r="T98" s="56" t="s">
        <v>608</v>
      </c>
      <c r="U98" s="56" t="s">
        <v>902</v>
      </c>
      <c r="V98" s="56" t="s">
        <v>865</v>
      </c>
      <c r="W98" s="56" t="s">
        <v>964</v>
      </c>
    </row>
    <row r="99" spans="1:23" ht="45">
      <c r="A99" s="56" t="s">
        <v>896</v>
      </c>
      <c r="B99" s="56" t="s">
        <v>932</v>
      </c>
      <c r="C99" s="56" t="s">
        <v>933</v>
      </c>
      <c r="D99" s="58" t="s">
        <v>1175</v>
      </c>
      <c r="E99" s="56" t="s">
        <v>391</v>
      </c>
      <c r="F99" s="56" t="s">
        <v>4936</v>
      </c>
      <c r="G99" s="59" t="s">
        <v>1023</v>
      </c>
      <c r="H99" s="56" t="s">
        <v>983</v>
      </c>
      <c r="I99" s="56" t="s">
        <v>982</v>
      </c>
      <c r="L99" s="56">
        <v>2019</v>
      </c>
      <c r="O99" s="60" t="s">
        <v>4935</v>
      </c>
      <c r="P99" s="56" t="s">
        <v>691</v>
      </c>
      <c r="Q99" s="56" t="s">
        <v>917</v>
      </c>
      <c r="R99" s="56" t="s">
        <v>984</v>
      </c>
      <c r="S99" s="56" t="s">
        <v>963</v>
      </c>
      <c r="T99" s="56" t="s">
        <v>608</v>
      </c>
      <c r="U99" s="56" t="s">
        <v>902</v>
      </c>
      <c r="V99" s="56" t="s">
        <v>865</v>
      </c>
      <c r="W99" s="56" t="s">
        <v>964</v>
      </c>
    </row>
    <row r="100" spans="1:23" ht="45">
      <c r="A100" s="56" t="s">
        <v>896</v>
      </c>
      <c r="B100" s="56" t="s">
        <v>606</v>
      </c>
      <c r="C100" s="56" t="s">
        <v>979</v>
      </c>
      <c r="D100" s="58" t="s">
        <v>1175</v>
      </c>
      <c r="E100" s="56" t="s">
        <v>391</v>
      </c>
      <c r="F100" s="56" t="s">
        <v>4936</v>
      </c>
      <c r="G100" s="59" t="s">
        <v>1023</v>
      </c>
      <c r="H100" s="56" t="s">
        <v>986</v>
      </c>
      <c r="I100" s="56" t="s">
        <v>985</v>
      </c>
      <c r="L100" s="56">
        <v>2019</v>
      </c>
      <c r="O100" s="60" t="s">
        <v>4935</v>
      </c>
      <c r="P100" s="56" t="s">
        <v>953</v>
      </c>
      <c r="Q100" s="56" t="s">
        <v>987</v>
      </c>
      <c r="R100" s="56" t="s">
        <v>988</v>
      </c>
      <c r="S100" s="56" t="s">
        <v>963</v>
      </c>
      <c r="T100" s="56" t="s">
        <v>608</v>
      </c>
      <c r="U100" s="56" t="s">
        <v>902</v>
      </c>
      <c r="V100" s="56" t="s">
        <v>865</v>
      </c>
      <c r="W100" s="56" t="s">
        <v>964</v>
      </c>
    </row>
    <row r="101" spans="1:23" ht="45">
      <c r="A101" s="56" t="s">
        <v>896</v>
      </c>
      <c r="B101" s="56" t="s">
        <v>112</v>
      </c>
      <c r="C101" s="56" t="s">
        <v>646</v>
      </c>
      <c r="D101" s="58" t="s">
        <v>1175</v>
      </c>
      <c r="E101" s="56" t="s">
        <v>391</v>
      </c>
      <c r="F101" s="56" t="s">
        <v>4936</v>
      </c>
      <c r="G101" s="59" t="s">
        <v>1023</v>
      </c>
      <c r="H101" s="56" t="s">
        <v>990</v>
      </c>
      <c r="I101" s="56" t="s">
        <v>989</v>
      </c>
      <c r="L101" s="56">
        <v>2019</v>
      </c>
      <c r="O101" s="60" t="s">
        <v>4935</v>
      </c>
      <c r="P101" s="56" t="s">
        <v>839</v>
      </c>
      <c r="Q101" s="56" t="s">
        <v>839</v>
      </c>
      <c r="R101" s="56" t="s">
        <v>618</v>
      </c>
      <c r="S101" s="56" t="s">
        <v>637</v>
      </c>
      <c r="T101" s="56" t="s">
        <v>991</v>
      </c>
      <c r="U101" s="56" t="s">
        <v>902</v>
      </c>
      <c r="V101" s="56" t="s">
        <v>865</v>
      </c>
      <c r="W101" s="56" t="s">
        <v>639</v>
      </c>
    </row>
    <row r="102" spans="1:23" ht="45">
      <c r="A102" s="56" t="s">
        <v>896</v>
      </c>
      <c r="B102" s="56" t="s">
        <v>58</v>
      </c>
      <c r="C102" s="56" t="s">
        <v>994</v>
      </c>
      <c r="D102" s="58" t="s">
        <v>1175</v>
      </c>
      <c r="E102" s="56" t="s">
        <v>391</v>
      </c>
      <c r="F102" s="56" t="s">
        <v>4936</v>
      </c>
      <c r="G102" s="59" t="s">
        <v>1023</v>
      </c>
      <c r="H102" s="56" t="s">
        <v>993</v>
      </c>
      <c r="I102" s="56" t="s">
        <v>992</v>
      </c>
      <c r="L102" s="56">
        <v>2019</v>
      </c>
      <c r="O102" s="60" t="s">
        <v>4935</v>
      </c>
      <c r="P102" s="56" t="s">
        <v>748</v>
      </c>
      <c r="Q102" s="56" t="s">
        <v>995</v>
      </c>
      <c r="R102" s="56" t="s">
        <v>666</v>
      </c>
      <c r="S102" s="56" t="s">
        <v>637</v>
      </c>
      <c r="T102" s="56" t="s">
        <v>991</v>
      </c>
      <c r="U102" s="56" t="s">
        <v>902</v>
      </c>
      <c r="V102" s="56" t="s">
        <v>865</v>
      </c>
      <c r="W102" s="56" t="s">
        <v>639</v>
      </c>
    </row>
    <row r="103" spans="1:23" ht="45">
      <c r="A103" s="56" t="s">
        <v>896</v>
      </c>
      <c r="B103" s="56" t="s">
        <v>58</v>
      </c>
      <c r="C103" s="56" t="s">
        <v>994</v>
      </c>
      <c r="D103" s="58" t="s">
        <v>1175</v>
      </c>
      <c r="E103" s="56" t="s">
        <v>391</v>
      </c>
      <c r="F103" s="56" t="s">
        <v>4936</v>
      </c>
      <c r="G103" s="59" t="s">
        <v>1023</v>
      </c>
      <c r="H103" s="56" t="s">
        <v>997</v>
      </c>
      <c r="I103" s="56" t="s">
        <v>996</v>
      </c>
      <c r="L103" s="56">
        <v>2019</v>
      </c>
      <c r="O103" s="60" t="s">
        <v>4935</v>
      </c>
      <c r="P103" s="56" t="s">
        <v>748</v>
      </c>
      <c r="Q103" s="56" t="s">
        <v>159</v>
      </c>
      <c r="R103" s="56" t="s">
        <v>702</v>
      </c>
      <c r="S103" s="56" t="s">
        <v>637</v>
      </c>
      <c r="T103" s="56" t="s">
        <v>991</v>
      </c>
      <c r="U103" s="56" t="s">
        <v>902</v>
      </c>
      <c r="V103" s="56" t="s">
        <v>865</v>
      </c>
      <c r="W103" s="56" t="s">
        <v>639</v>
      </c>
    </row>
    <row r="104" spans="1:23" ht="45">
      <c r="A104" s="56" t="s">
        <v>896</v>
      </c>
      <c r="B104" s="56" t="s">
        <v>822</v>
      </c>
      <c r="C104" s="56" t="s">
        <v>911</v>
      </c>
      <c r="D104" s="58" t="s">
        <v>1175</v>
      </c>
      <c r="E104" s="56" t="s">
        <v>391</v>
      </c>
      <c r="F104" s="56" t="s">
        <v>4936</v>
      </c>
      <c r="G104" s="59" t="s">
        <v>1023</v>
      </c>
      <c r="H104" s="56" t="s">
        <v>999</v>
      </c>
      <c r="I104" s="56" t="s">
        <v>998</v>
      </c>
      <c r="L104" s="56">
        <v>2019</v>
      </c>
      <c r="O104" s="60" t="s">
        <v>4935</v>
      </c>
      <c r="P104" s="56" t="s">
        <v>953</v>
      </c>
      <c r="Q104" s="56" t="s">
        <v>1000</v>
      </c>
      <c r="R104" s="56" t="s">
        <v>603</v>
      </c>
      <c r="S104" s="56" t="s">
        <v>637</v>
      </c>
      <c r="T104" s="56" t="s">
        <v>991</v>
      </c>
      <c r="U104" s="56" t="s">
        <v>902</v>
      </c>
      <c r="V104" s="56" t="s">
        <v>865</v>
      </c>
      <c r="W104" s="56" t="s">
        <v>639</v>
      </c>
    </row>
    <row r="105" spans="1:23" ht="45">
      <c r="A105" s="56" t="s">
        <v>896</v>
      </c>
      <c r="B105" s="56" t="s">
        <v>822</v>
      </c>
      <c r="C105" s="56" t="s">
        <v>1003</v>
      </c>
      <c r="D105" s="58" t="s">
        <v>1175</v>
      </c>
      <c r="E105" s="56" t="s">
        <v>391</v>
      </c>
      <c r="F105" s="56" t="s">
        <v>4936</v>
      </c>
      <c r="G105" s="59" t="s">
        <v>1023</v>
      </c>
      <c r="H105" s="56" t="s">
        <v>1002</v>
      </c>
      <c r="I105" s="56" t="s">
        <v>1001</v>
      </c>
      <c r="L105" s="56">
        <v>2019</v>
      </c>
      <c r="O105" s="60" t="s">
        <v>4935</v>
      </c>
      <c r="P105" s="56" t="s">
        <v>838</v>
      </c>
      <c r="Q105" s="56" t="s">
        <v>1004</v>
      </c>
      <c r="R105" s="56" t="s">
        <v>1005</v>
      </c>
      <c r="S105" s="56" t="s">
        <v>637</v>
      </c>
      <c r="T105" s="56" t="s">
        <v>991</v>
      </c>
      <c r="U105" s="56" t="s">
        <v>902</v>
      </c>
      <c r="V105" s="56" t="s">
        <v>865</v>
      </c>
      <c r="W105" s="56" t="s">
        <v>639</v>
      </c>
    </row>
    <row r="106" spans="1:23" ht="45">
      <c r="A106" s="56" t="s">
        <v>896</v>
      </c>
      <c r="B106" s="56" t="s">
        <v>203</v>
      </c>
      <c r="C106" s="56" t="s">
        <v>1008</v>
      </c>
      <c r="D106" s="58" t="s">
        <v>1175</v>
      </c>
      <c r="E106" s="56" t="s">
        <v>391</v>
      </c>
      <c r="F106" s="56" t="s">
        <v>4936</v>
      </c>
      <c r="G106" s="59" t="s">
        <v>1023</v>
      </c>
      <c r="H106" s="56" t="s">
        <v>1007</v>
      </c>
      <c r="I106" s="56" t="s">
        <v>1006</v>
      </c>
      <c r="L106" s="56">
        <v>2019</v>
      </c>
      <c r="O106" s="60" t="s">
        <v>4935</v>
      </c>
      <c r="P106" s="56" t="s">
        <v>554</v>
      </c>
      <c r="Q106" s="56" t="s">
        <v>995</v>
      </c>
      <c r="R106" s="56" t="s">
        <v>505</v>
      </c>
      <c r="S106" s="56" t="s">
        <v>637</v>
      </c>
      <c r="T106" s="56" t="s">
        <v>991</v>
      </c>
      <c r="U106" s="56" t="s">
        <v>902</v>
      </c>
      <c r="V106" s="56" t="s">
        <v>865</v>
      </c>
      <c r="W106" s="56" t="s">
        <v>639</v>
      </c>
    </row>
    <row r="107" spans="1:23" ht="45">
      <c r="A107" s="56" t="s">
        <v>896</v>
      </c>
      <c r="B107" s="56" t="s">
        <v>58</v>
      </c>
      <c r="C107" s="56" t="s">
        <v>1011</v>
      </c>
      <c r="D107" s="58" t="s">
        <v>1175</v>
      </c>
      <c r="E107" s="56" t="s">
        <v>391</v>
      </c>
      <c r="F107" s="56" t="s">
        <v>4936</v>
      </c>
      <c r="G107" s="59" t="s">
        <v>1023</v>
      </c>
      <c r="H107" s="56" t="s">
        <v>1010</v>
      </c>
      <c r="I107" s="56" t="s">
        <v>1009</v>
      </c>
      <c r="L107" s="56">
        <v>2019</v>
      </c>
      <c r="O107" s="60" t="s">
        <v>4935</v>
      </c>
      <c r="P107" s="56" t="s">
        <v>196</v>
      </c>
      <c r="Q107" s="56" t="s">
        <v>454</v>
      </c>
      <c r="R107" s="56" t="s">
        <v>256</v>
      </c>
      <c r="S107" s="56" t="s">
        <v>637</v>
      </c>
      <c r="T107" s="56" t="s">
        <v>991</v>
      </c>
      <c r="U107" s="56" t="s">
        <v>902</v>
      </c>
      <c r="V107" s="56" t="s">
        <v>865</v>
      </c>
      <c r="W107" s="56" t="s">
        <v>639</v>
      </c>
    </row>
    <row r="108" spans="1:23" ht="45">
      <c r="A108" s="56" t="s">
        <v>896</v>
      </c>
      <c r="B108" s="56" t="s">
        <v>112</v>
      </c>
      <c r="C108" s="56" t="s">
        <v>271</v>
      </c>
      <c r="D108" s="58" t="s">
        <v>1175</v>
      </c>
      <c r="E108" s="56" t="s">
        <v>391</v>
      </c>
      <c r="F108" s="56" t="s">
        <v>4936</v>
      </c>
      <c r="G108" s="59" t="s">
        <v>1023</v>
      </c>
      <c r="H108" s="56" t="s">
        <v>1013</v>
      </c>
      <c r="I108" s="56" t="s">
        <v>1012</v>
      </c>
      <c r="L108" s="56">
        <v>2019</v>
      </c>
      <c r="O108" s="60" t="s">
        <v>4935</v>
      </c>
      <c r="P108" s="56" t="s">
        <v>856</v>
      </c>
      <c r="Q108" s="56" t="s">
        <v>865</v>
      </c>
      <c r="R108" s="56" t="s">
        <v>891</v>
      </c>
      <c r="S108" s="56" t="s">
        <v>637</v>
      </c>
      <c r="T108" s="56" t="s">
        <v>991</v>
      </c>
      <c r="U108" s="56" t="s">
        <v>902</v>
      </c>
      <c r="V108" s="56" t="s">
        <v>865</v>
      </c>
      <c r="W108" s="56" t="s">
        <v>639</v>
      </c>
    </row>
    <row r="109" spans="1:23" ht="45">
      <c r="A109" s="56" t="s">
        <v>896</v>
      </c>
      <c r="B109" s="56" t="s">
        <v>203</v>
      </c>
      <c r="C109" s="56" t="s">
        <v>1008</v>
      </c>
      <c r="D109" s="58" t="s">
        <v>1175</v>
      </c>
      <c r="E109" s="56" t="s">
        <v>391</v>
      </c>
      <c r="F109" s="56" t="s">
        <v>4936</v>
      </c>
      <c r="G109" s="59" t="s">
        <v>1023</v>
      </c>
      <c r="H109" s="56" t="s">
        <v>1015</v>
      </c>
      <c r="I109" s="56" t="s">
        <v>1014</v>
      </c>
      <c r="L109" s="56">
        <v>2019</v>
      </c>
      <c r="O109" s="60" t="s">
        <v>4935</v>
      </c>
      <c r="P109" s="56" t="s">
        <v>839</v>
      </c>
      <c r="Q109" s="56" t="s">
        <v>1016</v>
      </c>
      <c r="R109" s="56" t="s">
        <v>892</v>
      </c>
      <c r="S109" s="56" t="s">
        <v>637</v>
      </c>
      <c r="T109" s="56" t="s">
        <v>991</v>
      </c>
      <c r="U109" s="56" t="s">
        <v>902</v>
      </c>
      <c r="V109" s="56" t="s">
        <v>865</v>
      </c>
      <c r="W109" s="56" t="s">
        <v>639</v>
      </c>
    </row>
    <row r="110" spans="1:23" ht="45">
      <c r="A110" s="56" t="s">
        <v>896</v>
      </c>
      <c r="B110" s="56" t="s">
        <v>822</v>
      </c>
      <c r="C110" s="56" t="s">
        <v>922</v>
      </c>
      <c r="D110" s="58" t="s">
        <v>1175</v>
      </c>
      <c r="E110" s="56" t="s">
        <v>391</v>
      </c>
      <c r="F110" s="56" t="s">
        <v>4936</v>
      </c>
      <c r="G110" s="59" t="s">
        <v>1023</v>
      </c>
      <c r="H110" s="56" t="s">
        <v>1018</v>
      </c>
      <c r="I110" s="56" t="s">
        <v>1017</v>
      </c>
      <c r="L110" s="56">
        <v>2019</v>
      </c>
      <c r="O110" s="60" t="s">
        <v>4935</v>
      </c>
      <c r="P110" s="56" t="s">
        <v>995</v>
      </c>
      <c r="Q110" s="56" t="s">
        <v>1019</v>
      </c>
      <c r="R110" s="56" t="s">
        <v>531</v>
      </c>
      <c r="S110" s="56" t="s">
        <v>637</v>
      </c>
      <c r="T110" s="56" t="s">
        <v>991</v>
      </c>
      <c r="U110" s="56" t="s">
        <v>902</v>
      </c>
      <c r="V110" s="56" t="s">
        <v>865</v>
      </c>
      <c r="W110" s="56" t="s">
        <v>639</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3D97D-286E-46FC-B7AC-CE1DE3C31941}">
  <dimension ref="A1:T29"/>
  <sheetViews>
    <sheetView topLeftCell="F1" workbookViewId="0">
      <selection activeCell="T1" sqref="Q1:T1"/>
    </sheetView>
  </sheetViews>
  <sheetFormatPr defaultRowHeight="15"/>
  <cols>
    <col min="2" max="2" width="29.85546875" bestFit="1" customWidth="1"/>
    <col min="16" max="16" width="30.5703125" customWidth="1"/>
    <col min="18" max="18" width="23.42578125" bestFit="1" customWidth="1"/>
    <col min="19" max="19" width="15.85546875" style="27" bestFit="1" customWidth="1"/>
    <col min="20" max="20" width="9.140625" style="27"/>
  </cols>
  <sheetData>
    <row r="1" spans="1:20" ht="15.75">
      <c r="A1" t="s">
        <v>1051</v>
      </c>
      <c r="B1" t="s">
        <v>291</v>
      </c>
      <c r="C1" t="s">
        <v>1052</v>
      </c>
      <c r="D1" s="57" t="s">
        <v>378</v>
      </c>
      <c r="E1" s="57" t="s">
        <v>379</v>
      </c>
      <c r="F1" s="57" t="s">
        <v>380</v>
      </c>
      <c r="G1" s="57" t="s">
        <v>381</v>
      </c>
      <c r="H1" s="57" t="s">
        <v>1198</v>
      </c>
      <c r="I1" s="57" t="s">
        <v>1199</v>
      </c>
      <c r="J1" s="57" t="s">
        <v>4923</v>
      </c>
      <c r="K1" s="57" t="s">
        <v>4924</v>
      </c>
      <c r="L1" s="57" t="s">
        <v>4925</v>
      </c>
      <c r="M1" s="57" t="s">
        <v>4926</v>
      </c>
      <c r="N1" s="57" t="s">
        <v>4927</v>
      </c>
      <c r="O1" s="57" t="s">
        <v>4902</v>
      </c>
      <c r="P1" s="57" t="s">
        <v>4940</v>
      </c>
      <c r="Q1" t="s">
        <v>1053</v>
      </c>
      <c r="R1" t="s">
        <v>1053</v>
      </c>
      <c r="S1" s="27" t="s">
        <v>1054</v>
      </c>
      <c r="T1" s="27" t="s">
        <v>1055</v>
      </c>
    </row>
    <row r="2" spans="1:20" ht="60">
      <c r="A2" t="s">
        <v>487</v>
      </c>
      <c r="B2" t="s">
        <v>744</v>
      </c>
      <c r="C2" t="s">
        <v>1056</v>
      </c>
      <c r="D2" t="s">
        <v>391</v>
      </c>
      <c r="E2" t="s">
        <v>392</v>
      </c>
      <c r="F2" s="26" t="s">
        <v>1050</v>
      </c>
      <c r="G2" s="27" t="s">
        <v>4859</v>
      </c>
      <c r="H2" s="27" t="s">
        <v>4860</v>
      </c>
      <c r="J2" s="33"/>
      <c r="K2" s="33"/>
      <c r="L2" s="33"/>
      <c r="M2" s="33"/>
      <c r="N2" s="33"/>
      <c r="O2" s="33"/>
      <c r="P2" s="2" t="s">
        <v>4939</v>
      </c>
      <c r="Q2" t="s">
        <v>1057</v>
      </c>
      <c r="R2" t="s">
        <v>1058</v>
      </c>
      <c r="S2" s="27" t="s">
        <v>4819</v>
      </c>
      <c r="T2" s="27" t="s">
        <v>1059</v>
      </c>
    </row>
    <row r="3" spans="1:20" ht="60">
      <c r="A3" t="s">
        <v>487</v>
      </c>
      <c r="B3" t="s">
        <v>684</v>
      </c>
      <c r="C3" t="s">
        <v>1060</v>
      </c>
      <c r="D3" t="s">
        <v>391</v>
      </c>
      <c r="E3" t="s">
        <v>392</v>
      </c>
      <c r="F3" s="26" t="s">
        <v>1050</v>
      </c>
      <c r="G3" s="27" t="s">
        <v>4859</v>
      </c>
      <c r="H3" s="27" t="s">
        <v>4860</v>
      </c>
      <c r="P3" s="2" t="s">
        <v>4939</v>
      </c>
      <c r="Q3" t="s">
        <v>455</v>
      </c>
      <c r="R3" t="s">
        <v>1061</v>
      </c>
      <c r="S3" s="27" t="s">
        <v>205</v>
      </c>
      <c r="T3" s="27" t="s">
        <v>1062</v>
      </c>
    </row>
    <row r="4" spans="1:20" ht="60">
      <c r="A4" t="s">
        <v>112</v>
      </c>
      <c r="B4" t="s">
        <v>4839</v>
      </c>
      <c r="C4" t="s">
        <v>1063</v>
      </c>
      <c r="D4" t="s">
        <v>391</v>
      </c>
      <c r="E4" t="s">
        <v>392</v>
      </c>
      <c r="F4" s="26" t="s">
        <v>1050</v>
      </c>
      <c r="G4" s="27" t="s">
        <v>4859</v>
      </c>
      <c r="H4" s="27" t="s">
        <v>4860</v>
      </c>
      <c r="P4" s="2" t="s">
        <v>4939</v>
      </c>
      <c r="Q4" t="s">
        <v>1064</v>
      </c>
      <c r="R4" t="s">
        <v>1065</v>
      </c>
      <c r="S4" s="27" t="s">
        <v>4820</v>
      </c>
      <c r="T4" s="27" t="s">
        <v>1066</v>
      </c>
    </row>
    <row r="5" spans="1:20" ht="60">
      <c r="A5" t="s">
        <v>112</v>
      </c>
      <c r="B5" t="s">
        <v>646</v>
      </c>
      <c r="C5" t="s">
        <v>1063</v>
      </c>
      <c r="D5" t="s">
        <v>391</v>
      </c>
      <c r="E5" t="s">
        <v>392</v>
      </c>
      <c r="F5" s="26" t="s">
        <v>1050</v>
      </c>
      <c r="G5" s="27" t="s">
        <v>4859</v>
      </c>
      <c r="H5" s="27" t="s">
        <v>4860</v>
      </c>
      <c r="P5" s="2" t="s">
        <v>4939</v>
      </c>
      <c r="Q5" t="s">
        <v>1067</v>
      </c>
      <c r="R5" t="s">
        <v>1068</v>
      </c>
      <c r="S5" s="27" t="s">
        <v>4821</v>
      </c>
      <c r="T5" s="27" t="s">
        <v>1069</v>
      </c>
    </row>
    <row r="6" spans="1:20" ht="60">
      <c r="A6" t="s">
        <v>112</v>
      </c>
      <c r="B6" t="s">
        <v>713</v>
      </c>
      <c r="C6" t="s">
        <v>1063</v>
      </c>
      <c r="D6" t="s">
        <v>391</v>
      </c>
      <c r="E6" t="s">
        <v>392</v>
      </c>
      <c r="F6" s="26" t="s">
        <v>1050</v>
      </c>
      <c r="G6" s="27" t="s">
        <v>4859</v>
      </c>
      <c r="H6" s="27" t="s">
        <v>4860</v>
      </c>
      <c r="P6" s="2" t="s">
        <v>4939</v>
      </c>
      <c r="Q6" t="s">
        <v>1070</v>
      </c>
      <c r="R6" t="s">
        <v>1071</v>
      </c>
      <c r="S6" s="27" t="s">
        <v>4822</v>
      </c>
      <c r="T6" s="27" t="s">
        <v>709</v>
      </c>
    </row>
    <row r="7" spans="1:20" ht="60">
      <c r="A7" t="s">
        <v>112</v>
      </c>
      <c r="B7" t="s">
        <v>287</v>
      </c>
      <c r="C7" t="s">
        <v>1056</v>
      </c>
      <c r="D7" t="s">
        <v>391</v>
      </c>
      <c r="E7" t="s">
        <v>392</v>
      </c>
      <c r="F7" s="26" t="s">
        <v>1050</v>
      </c>
      <c r="G7" s="27" t="s">
        <v>4859</v>
      </c>
      <c r="H7" s="27" t="s">
        <v>4860</v>
      </c>
      <c r="P7" s="2" t="s">
        <v>4939</v>
      </c>
      <c r="Q7" t="s">
        <v>1072</v>
      </c>
      <c r="R7" t="s">
        <v>1073</v>
      </c>
      <c r="S7" s="27" t="s">
        <v>135</v>
      </c>
      <c r="T7" s="27" t="s">
        <v>1074</v>
      </c>
    </row>
    <row r="8" spans="1:20" ht="60">
      <c r="A8" t="s">
        <v>112</v>
      </c>
      <c r="B8" t="s">
        <v>1412</v>
      </c>
      <c r="C8" t="s">
        <v>1060</v>
      </c>
      <c r="D8" t="s">
        <v>391</v>
      </c>
      <c r="E8" t="s">
        <v>392</v>
      </c>
      <c r="F8" s="26" t="s">
        <v>1050</v>
      </c>
      <c r="G8" s="27" t="s">
        <v>4859</v>
      </c>
      <c r="H8" s="27" t="s">
        <v>4860</v>
      </c>
      <c r="P8" s="2" t="s">
        <v>4939</v>
      </c>
      <c r="Q8" t="s">
        <v>1075</v>
      </c>
      <c r="R8" t="s">
        <v>1076</v>
      </c>
      <c r="S8" s="27" t="s">
        <v>4823</v>
      </c>
      <c r="T8" s="27" t="s">
        <v>1077</v>
      </c>
    </row>
    <row r="9" spans="1:20" ht="60">
      <c r="A9" t="s">
        <v>112</v>
      </c>
      <c r="B9" t="s">
        <v>3808</v>
      </c>
      <c r="C9" t="s">
        <v>1063</v>
      </c>
      <c r="D9" t="s">
        <v>391</v>
      </c>
      <c r="E9" t="s">
        <v>392</v>
      </c>
      <c r="F9" s="26" t="s">
        <v>1050</v>
      </c>
      <c r="G9" s="27" t="s">
        <v>4859</v>
      </c>
      <c r="H9" s="27" t="s">
        <v>4860</v>
      </c>
      <c r="P9" s="2" t="s">
        <v>4939</v>
      </c>
      <c r="Q9" t="s">
        <v>1067</v>
      </c>
      <c r="R9" t="s">
        <v>1078</v>
      </c>
      <c r="S9" s="27" t="s">
        <v>2276</v>
      </c>
      <c r="T9" s="27" t="s">
        <v>1079</v>
      </c>
    </row>
    <row r="10" spans="1:20" ht="60">
      <c r="A10" t="s">
        <v>655</v>
      </c>
      <c r="B10" t="s">
        <v>4840</v>
      </c>
      <c r="C10" t="s">
        <v>1063</v>
      </c>
      <c r="D10" t="s">
        <v>391</v>
      </c>
      <c r="E10" t="s">
        <v>392</v>
      </c>
      <c r="F10" s="26" t="s">
        <v>1050</v>
      </c>
      <c r="G10" s="27" t="s">
        <v>4859</v>
      </c>
      <c r="H10" s="27" t="s">
        <v>4860</v>
      </c>
      <c r="P10" s="2" t="s">
        <v>4939</v>
      </c>
      <c r="Q10" t="s">
        <v>1080</v>
      </c>
      <c r="R10" t="s">
        <v>1081</v>
      </c>
      <c r="S10" s="27" t="s">
        <v>4824</v>
      </c>
      <c r="T10" s="27" t="s">
        <v>585</v>
      </c>
    </row>
    <row r="11" spans="1:20" ht="60">
      <c r="A11" t="s">
        <v>655</v>
      </c>
      <c r="B11" t="s">
        <v>4841</v>
      </c>
      <c r="C11" t="s">
        <v>1056</v>
      </c>
      <c r="D11" t="s">
        <v>391</v>
      </c>
      <c r="E11" t="s">
        <v>392</v>
      </c>
      <c r="F11" s="26" t="s">
        <v>1050</v>
      </c>
      <c r="G11" s="27" t="s">
        <v>4859</v>
      </c>
      <c r="H11" s="27" t="s">
        <v>4860</v>
      </c>
      <c r="P11" s="2" t="s">
        <v>4939</v>
      </c>
      <c r="Q11" t="s">
        <v>1082</v>
      </c>
      <c r="R11" t="s">
        <v>1083</v>
      </c>
      <c r="S11" s="27" t="s">
        <v>4825</v>
      </c>
      <c r="T11" s="27" t="s">
        <v>746</v>
      </c>
    </row>
    <row r="12" spans="1:20" ht="60">
      <c r="A12" t="s">
        <v>655</v>
      </c>
      <c r="B12" t="s">
        <v>4842</v>
      </c>
      <c r="C12" t="s">
        <v>1060</v>
      </c>
      <c r="D12" t="s">
        <v>391</v>
      </c>
      <c r="E12" t="s">
        <v>392</v>
      </c>
      <c r="F12" s="26" t="s">
        <v>1050</v>
      </c>
      <c r="G12" s="27" t="s">
        <v>4859</v>
      </c>
      <c r="H12" s="27" t="s">
        <v>4860</v>
      </c>
      <c r="P12" s="2" t="s">
        <v>4939</v>
      </c>
      <c r="Q12" t="s">
        <v>246</v>
      </c>
      <c r="R12" t="s">
        <v>1084</v>
      </c>
      <c r="S12" s="27" t="s">
        <v>166</v>
      </c>
      <c r="T12" s="27" t="s">
        <v>955</v>
      </c>
    </row>
    <row r="13" spans="1:20" ht="60">
      <c r="A13" t="s">
        <v>58</v>
      </c>
      <c r="B13" t="s">
        <v>783</v>
      </c>
      <c r="C13" t="s">
        <v>1060</v>
      </c>
      <c r="D13" t="s">
        <v>391</v>
      </c>
      <c r="E13" t="s">
        <v>392</v>
      </c>
      <c r="F13" s="26" t="s">
        <v>1050</v>
      </c>
      <c r="G13" s="27" t="s">
        <v>4859</v>
      </c>
      <c r="H13" s="27" t="s">
        <v>4860</v>
      </c>
      <c r="P13" s="2" t="s">
        <v>4939</v>
      </c>
      <c r="Q13" t="s">
        <v>85</v>
      </c>
      <c r="R13" t="s">
        <v>1085</v>
      </c>
      <c r="S13" s="27" t="s">
        <v>240</v>
      </c>
      <c r="T13" s="27" t="s">
        <v>490</v>
      </c>
    </row>
    <row r="14" spans="1:20" ht="60">
      <c r="A14" t="s">
        <v>58</v>
      </c>
      <c r="B14" t="s">
        <v>4843</v>
      </c>
      <c r="C14" t="s">
        <v>1063</v>
      </c>
      <c r="D14" t="s">
        <v>391</v>
      </c>
      <c r="E14" t="s">
        <v>392</v>
      </c>
      <c r="F14" s="26" t="s">
        <v>1050</v>
      </c>
      <c r="G14" s="27" t="s">
        <v>4859</v>
      </c>
      <c r="H14" s="27" t="s">
        <v>4860</v>
      </c>
      <c r="P14" s="2" t="s">
        <v>4939</v>
      </c>
      <c r="Q14" t="s">
        <v>1086</v>
      </c>
      <c r="R14" t="s">
        <v>1087</v>
      </c>
      <c r="S14" s="27" t="s">
        <v>4826</v>
      </c>
      <c r="T14" s="27" t="s">
        <v>1088</v>
      </c>
    </row>
    <row r="15" spans="1:20" ht="60">
      <c r="A15" t="s">
        <v>58</v>
      </c>
      <c r="B15" t="s">
        <v>4844</v>
      </c>
      <c r="C15" t="s">
        <v>1063</v>
      </c>
      <c r="D15" t="s">
        <v>391</v>
      </c>
      <c r="E15" t="s">
        <v>392</v>
      </c>
      <c r="F15" s="26" t="s">
        <v>1050</v>
      </c>
      <c r="G15" s="27" t="s">
        <v>4859</v>
      </c>
      <c r="H15" s="27" t="s">
        <v>4860</v>
      </c>
      <c r="P15" s="2" t="s">
        <v>4939</v>
      </c>
      <c r="Q15" t="s">
        <v>1089</v>
      </c>
      <c r="R15" t="s">
        <v>1090</v>
      </c>
      <c r="S15" s="27" t="s">
        <v>4827</v>
      </c>
      <c r="T15" s="27" t="s">
        <v>591</v>
      </c>
    </row>
    <row r="16" spans="1:20" ht="60">
      <c r="A16" t="s">
        <v>58</v>
      </c>
      <c r="B16" t="s">
        <v>773</v>
      </c>
      <c r="C16" t="s">
        <v>1060</v>
      </c>
      <c r="D16" t="s">
        <v>391</v>
      </c>
      <c r="E16" t="s">
        <v>392</v>
      </c>
      <c r="F16" s="26" t="s">
        <v>1050</v>
      </c>
      <c r="G16" s="27" t="s">
        <v>4859</v>
      </c>
      <c r="H16" s="27" t="s">
        <v>4860</v>
      </c>
      <c r="P16" s="2" t="s">
        <v>4939</v>
      </c>
      <c r="Q16" t="s">
        <v>57</v>
      </c>
      <c r="R16" t="s">
        <v>1091</v>
      </c>
      <c r="S16" s="27" t="s">
        <v>4828</v>
      </c>
      <c r="T16" s="27" t="s">
        <v>562</v>
      </c>
    </row>
    <row r="17" spans="1:20" ht="60">
      <c r="A17" t="s">
        <v>58</v>
      </c>
      <c r="B17" t="s">
        <v>289</v>
      </c>
      <c r="C17" t="s">
        <v>1063</v>
      </c>
      <c r="D17" t="s">
        <v>391</v>
      </c>
      <c r="E17" t="s">
        <v>392</v>
      </c>
      <c r="F17" s="26" t="s">
        <v>1050</v>
      </c>
      <c r="G17" s="27" t="s">
        <v>4859</v>
      </c>
      <c r="H17" s="27" t="s">
        <v>4860</v>
      </c>
      <c r="P17" s="2" t="s">
        <v>4939</v>
      </c>
      <c r="Q17" t="s">
        <v>1092</v>
      </c>
      <c r="R17" t="s">
        <v>1093</v>
      </c>
      <c r="S17" s="27" t="s">
        <v>4829</v>
      </c>
      <c r="T17" s="27" t="s">
        <v>1094</v>
      </c>
    </row>
    <row r="18" spans="1:20" ht="60">
      <c r="A18" t="s">
        <v>58</v>
      </c>
      <c r="B18" t="s">
        <v>777</v>
      </c>
      <c r="C18" t="s">
        <v>1063</v>
      </c>
      <c r="D18" t="s">
        <v>391</v>
      </c>
      <c r="E18" t="s">
        <v>392</v>
      </c>
      <c r="F18" s="26" t="s">
        <v>1050</v>
      </c>
      <c r="G18" s="27" t="s">
        <v>4859</v>
      </c>
      <c r="H18" s="27" t="s">
        <v>4860</v>
      </c>
      <c r="P18" s="2" t="s">
        <v>4939</v>
      </c>
      <c r="Q18" t="s">
        <v>1095</v>
      </c>
      <c r="R18" t="s">
        <v>1096</v>
      </c>
      <c r="S18" s="27" t="s">
        <v>4830</v>
      </c>
      <c r="T18" s="27" t="s">
        <v>1097</v>
      </c>
    </row>
    <row r="19" spans="1:20" ht="60">
      <c r="A19" t="s">
        <v>606</v>
      </c>
      <c r="B19" t="s">
        <v>4845</v>
      </c>
      <c r="C19" t="s">
        <v>1063</v>
      </c>
      <c r="D19" t="s">
        <v>391</v>
      </c>
      <c r="E19" t="s">
        <v>392</v>
      </c>
      <c r="F19" s="26" t="s">
        <v>1050</v>
      </c>
      <c r="G19" s="27" t="s">
        <v>4859</v>
      </c>
      <c r="H19" s="27" t="s">
        <v>4860</v>
      </c>
      <c r="P19" s="2" t="s">
        <v>4939</v>
      </c>
      <c r="Q19" t="s">
        <v>1098</v>
      </c>
      <c r="R19" t="s">
        <v>1099</v>
      </c>
      <c r="S19" s="27" t="s">
        <v>4831</v>
      </c>
      <c r="T19" s="27" t="s">
        <v>585</v>
      </c>
    </row>
    <row r="20" spans="1:20" ht="60">
      <c r="A20" t="s">
        <v>606</v>
      </c>
      <c r="B20" t="s">
        <v>4846</v>
      </c>
      <c r="C20" t="s">
        <v>1063</v>
      </c>
      <c r="D20" t="s">
        <v>391</v>
      </c>
      <c r="E20" t="s">
        <v>392</v>
      </c>
      <c r="F20" s="26" t="s">
        <v>1050</v>
      </c>
      <c r="G20" s="27" t="s">
        <v>4859</v>
      </c>
      <c r="H20" s="27" t="s">
        <v>4860</v>
      </c>
      <c r="P20" s="2" t="s">
        <v>4939</v>
      </c>
      <c r="Q20" t="s">
        <v>1100</v>
      </c>
      <c r="R20" t="s">
        <v>1101</v>
      </c>
      <c r="S20" s="27" t="s">
        <v>4832</v>
      </c>
      <c r="T20" s="27" t="s">
        <v>687</v>
      </c>
    </row>
    <row r="21" spans="1:20" ht="60">
      <c r="A21" t="s">
        <v>606</v>
      </c>
      <c r="B21" t="s">
        <v>607</v>
      </c>
      <c r="C21" t="s">
        <v>1056</v>
      </c>
      <c r="D21" t="s">
        <v>391</v>
      </c>
      <c r="E21" t="s">
        <v>392</v>
      </c>
      <c r="F21" s="26" t="s">
        <v>1050</v>
      </c>
      <c r="G21" s="27" t="s">
        <v>4859</v>
      </c>
      <c r="H21" s="27" t="s">
        <v>4860</v>
      </c>
      <c r="P21" s="2" t="s">
        <v>4939</v>
      </c>
      <c r="Q21" t="s">
        <v>1102</v>
      </c>
      <c r="R21" t="s">
        <v>1103</v>
      </c>
      <c r="S21" s="27" t="s">
        <v>208</v>
      </c>
      <c r="T21" s="27" t="s">
        <v>1104</v>
      </c>
    </row>
    <row r="22" spans="1:20" ht="60">
      <c r="A22" t="s">
        <v>203</v>
      </c>
      <c r="B22" t="s">
        <v>4847</v>
      </c>
      <c r="C22" t="s">
        <v>1063</v>
      </c>
      <c r="D22" t="s">
        <v>391</v>
      </c>
      <c r="E22" t="s">
        <v>392</v>
      </c>
      <c r="F22" s="26" t="s">
        <v>1050</v>
      </c>
      <c r="G22" s="27" t="s">
        <v>4859</v>
      </c>
      <c r="H22" s="27" t="s">
        <v>4860</v>
      </c>
      <c r="P22" s="2" t="s">
        <v>4939</v>
      </c>
      <c r="Q22" t="s">
        <v>97</v>
      </c>
      <c r="R22" t="s">
        <v>1105</v>
      </c>
      <c r="S22" s="27" t="s">
        <v>4833</v>
      </c>
      <c r="T22" s="27" t="s">
        <v>1106</v>
      </c>
    </row>
    <row r="23" spans="1:20" ht="60">
      <c r="A23" t="s">
        <v>768</v>
      </c>
      <c r="B23" t="s">
        <v>769</v>
      </c>
      <c r="C23" t="s">
        <v>1063</v>
      </c>
      <c r="D23" t="s">
        <v>391</v>
      </c>
      <c r="E23" t="s">
        <v>392</v>
      </c>
      <c r="F23" s="26" t="s">
        <v>1050</v>
      </c>
      <c r="G23" s="27" t="s">
        <v>4859</v>
      </c>
      <c r="H23" s="27" t="s">
        <v>4860</v>
      </c>
      <c r="P23" s="2" t="s">
        <v>4939</v>
      </c>
      <c r="Q23" t="s">
        <v>1107</v>
      </c>
      <c r="R23" t="s">
        <v>1108</v>
      </c>
      <c r="S23" s="27" t="s">
        <v>4834</v>
      </c>
      <c r="T23" s="27" t="s">
        <v>585</v>
      </c>
    </row>
    <row r="24" spans="1:20" ht="60">
      <c r="A24" t="s">
        <v>768</v>
      </c>
      <c r="B24" t="s">
        <v>4848</v>
      </c>
      <c r="C24" t="s">
        <v>1060</v>
      </c>
      <c r="D24" t="s">
        <v>391</v>
      </c>
      <c r="E24" t="s">
        <v>392</v>
      </c>
      <c r="F24" s="26" t="s">
        <v>1050</v>
      </c>
      <c r="G24" s="27" t="s">
        <v>4859</v>
      </c>
      <c r="H24" s="27" t="s">
        <v>4860</v>
      </c>
      <c r="P24" s="2" t="s">
        <v>4939</v>
      </c>
      <c r="Q24" t="s">
        <v>1109</v>
      </c>
      <c r="R24" t="s">
        <v>1110</v>
      </c>
      <c r="S24" s="27" t="s">
        <v>4835</v>
      </c>
      <c r="T24" s="27" t="s">
        <v>1111</v>
      </c>
    </row>
    <row r="25" spans="1:20" ht="60">
      <c r="A25" t="s">
        <v>768</v>
      </c>
      <c r="B25" t="s">
        <v>4849</v>
      </c>
      <c r="C25" t="s">
        <v>1060</v>
      </c>
      <c r="D25" t="s">
        <v>391</v>
      </c>
      <c r="E25" t="s">
        <v>392</v>
      </c>
      <c r="F25" s="26" t="s">
        <v>1050</v>
      </c>
      <c r="G25" s="27" t="s">
        <v>4859</v>
      </c>
      <c r="H25" s="27" t="s">
        <v>4860</v>
      </c>
      <c r="P25" s="2" t="s">
        <v>4939</v>
      </c>
      <c r="Q25" t="s">
        <v>1112</v>
      </c>
      <c r="R25" t="s">
        <v>1113</v>
      </c>
      <c r="S25" s="27" t="s">
        <v>4836</v>
      </c>
      <c r="T25" s="27" t="s">
        <v>1114</v>
      </c>
    </row>
    <row r="26" spans="1:20" ht="60">
      <c r="A26" t="s">
        <v>572</v>
      </c>
      <c r="B26" t="s">
        <v>690</v>
      </c>
      <c r="C26" t="s">
        <v>1060</v>
      </c>
      <c r="D26" t="s">
        <v>391</v>
      </c>
      <c r="E26" t="s">
        <v>392</v>
      </c>
      <c r="F26" s="26" t="s">
        <v>1050</v>
      </c>
      <c r="G26" s="27" t="s">
        <v>4859</v>
      </c>
      <c r="H26" s="27" t="s">
        <v>4860</v>
      </c>
      <c r="P26" s="2" t="s">
        <v>4939</v>
      </c>
      <c r="Q26" t="s">
        <v>1115</v>
      </c>
      <c r="R26" t="s">
        <v>1116</v>
      </c>
      <c r="S26" s="27" t="s">
        <v>4837</v>
      </c>
      <c r="T26" s="27" t="s">
        <v>1117</v>
      </c>
    </row>
    <row r="27" spans="1:20" ht="60">
      <c r="A27" t="s">
        <v>228</v>
      </c>
      <c r="B27" t="s">
        <v>724</v>
      </c>
      <c r="C27" t="s">
        <v>1063</v>
      </c>
      <c r="D27" t="s">
        <v>391</v>
      </c>
      <c r="E27" t="s">
        <v>392</v>
      </c>
      <c r="F27" s="26" t="s">
        <v>1050</v>
      </c>
      <c r="G27" s="27" t="s">
        <v>4859</v>
      </c>
      <c r="H27" s="27" t="s">
        <v>4860</v>
      </c>
      <c r="P27" s="2" t="s">
        <v>4939</v>
      </c>
      <c r="Q27" t="s">
        <v>1118</v>
      </c>
      <c r="R27" t="s">
        <v>1119</v>
      </c>
      <c r="S27" s="27" t="s">
        <v>134</v>
      </c>
      <c r="T27" s="27" t="s">
        <v>687</v>
      </c>
    </row>
    <row r="28" spans="1:20" ht="60">
      <c r="A28" t="s">
        <v>228</v>
      </c>
      <c r="B28" t="s">
        <v>677</v>
      </c>
      <c r="C28" t="s">
        <v>1060</v>
      </c>
      <c r="D28" t="s">
        <v>391</v>
      </c>
      <c r="E28" t="s">
        <v>392</v>
      </c>
      <c r="F28" s="26" t="s">
        <v>1050</v>
      </c>
      <c r="G28" s="27" t="s">
        <v>4859</v>
      </c>
      <c r="H28" s="27" t="s">
        <v>4860</v>
      </c>
      <c r="P28" s="2" t="s">
        <v>4939</v>
      </c>
      <c r="Q28" t="s">
        <v>201</v>
      </c>
      <c r="R28" t="s">
        <v>1120</v>
      </c>
      <c r="S28" s="27" t="s">
        <v>164</v>
      </c>
      <c r="T28" s="27" t="s">
        <v>591</v>
      </c>
    </row>
    <row r="29" spans="1:20" ht="60">
      <c r="A29" t="s">
        <v>48</v>
      </c>
      <c r="B29" t="s">
        <v>4850</v>
      </c>
      <c r="C29" t="s">
        <v>1063</v>
      </c>
      <c r="D29" t="s">
        <v>391</v>
      </c>
      <c r="E29" t="s">
        <v>392</v>
      </c>
      <c r="F29" s="26" t="s">
        <v>1050</v>
      </c>
      <c r="G29" s="27" t="s">
        <v>4859</v>
      </c>
      <c r="H29" s="27" t="s">
        <v>4860</v>
      </c>
      <c r="P29" s="2" t="s">
        <v>4939</v>
      </c>
      <c r="Q29" t="s">
        <v>1064</v>
      </c>
      <c r="R29" t="s">
        <v>1121</v>
      </c>
      <c r="S29" s="27" t="s">
        <v>4838</v>
      </c>
      <c r="T29" s="27" t="s">
        <v>727</v>
      </c>
    </row>
  </sheetData>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4AD61-9764-487A-A831-F70EEABF3CD0}">
  <dimension ref="A1:P43"/>
  <sheetViews>
    <sheetView workbookViewId="0">
      <selection activeCell="F18" sqref="F18"/>
    </sheetView>
  </sheetViews>
  <sheetFormatPr defaultRowHeight="15"/>
  <cols>
    <col min="1" max="1" width="25.28515625" style="8" customWidth="1"/>
    <col min="2" max="4" width="29.7109375" style="8" customWidth="1"/>
    <col min="5" max="16384" width="9.140625" style="8"/>
  </cols>
  <sheetData>
    <row r="1" spans="1:16" ht="30">
      <c r="A1" s="6" t="s">
        <v>291</v>
      </c>
      <c r="B1" s="5" t="s">
        <v>1150</v>
      </c>
      <c r="C1" s="5" t="s">
        <v>4798</v>
      </c>
      <c r="D1" s="5"/>
      <c r="E1" s="7" t="s">
        <v>290</v>
      </c>
      <c r="F1" s="7" t="s">
        <v>1163</v>
      </c>
      <c r="G1" s="7" t="s">
        <v>1160</v>
      </c>
      <c r="H1" s="7" t="s">
        <v>1161</v>
      </c>
      <c r="I1" s="5" t="s">
        <v>1133</v>
      </c>
      <c r="J1" s="5" t="s">
        <v>1134</v>
      </c>
      <c r="K1" s="5"/>
      <c r="L1" s="5"/>
      <c r="M1" s="5"/>
      <c r="N1" s="5"/>
      <c r="O1" s="5"/>
      <c r="P1" s="5"/>
    </row>
    <row r="2" spans="1:16" ht="15.75">
      <c r="A2" s="9" t="s">
        <v>1135</v>
      </c>
      <c r="B2" s="7" t="s">
        <v>1130</v>
      </c>
      <c r="C2" s="7" t="s">
        <v>4799</v>
      </c>
      <c r="D2" s="7"/>
      <c r="E2" s="8" t="s">
        <v>1149</v>
      </c>
      <c r="I2" s="5" t="s">
        <v>1136</v>
      </c>
      <c r="J2" s="5" t="s">
        <v>1137</v>
      </c>
    </row>
    <row r="3" spans="1:16" ht="15.75">
      <c r="A3" s="9" t="s">
        <v>1135</v>
      </c>
      <c r="B3" s="7" t="s">
        <v>1130</v>
      </c>
      <c r="C3" s="7" t="s">
        <v>4799</v>
      </c>
      <c r="D3" s="7"/>
      <c r="E3" s="8" t="s">
        <v>1132</v>
      </c>
      <c r="I3" s="5">
        <v>4</v>
      </c>
      <c r="J3" s="5">
        <v>12</v>
      </c>
      <c r="K3" s="5"/>
      <c r="L3" s="5"/>
      <c r="M3" s="5"/>
      <c r="N3" s="5"/>
      <c r="O3" s="5"/>
      <c r="P3" s="5"/>
    </row>
    <row r="4" spans="1:16" ht="15.75">
      <c r="A4" s="9" t="s">
        <v>1135</v>
      </c>
      <c r="B4" s="7" t="s">
        <v>1131</v>
      </c>
      <c r="C4" s="7" t="s">
        <v>4799</v>
      </c>
      <c r="D4" s="7"/>
      <c r="E4" s="8" t="s">
        <v>1149</v>
      </c>
      <c r="I4" s="5" t="s">
        <v>1138</v>
      </c>
      <c r="J4" s="5" t="s">
        <v>1139</v>
      </c>
      <c r="K4" s="5"/>
      <c r="L4" s="5"/>
      <c r="M4" s="5"/>
      <c r="N4" s="5"/>
      <c r="O4" s="5"/>
      <c r="P4" s="5"/>
    </row>
    <row r="5" spans="1:16" ht="15.75">
      <c r="A5" s="9" t="s">
        <v>1135</v>
      </c>
      <c r="B5" s="7" t="s">
        <v>1131</v>
      </c>
      <c r="C5" s="7" t="s">
        <v>4799</v>
      </c>
      <c r="D5" s="7"/>
      <c r="E5" s="8" t="s">
        <v>1132</v>
      </c>
      <c r="I5" s="5">
        <v>6</v>
      </c>
      <c r="J5" s="5">
        <v>7</v>
      </c>
      <c r="K5" s="5"/>
      <c r="L5" s="5"/>
      <c r="M5" s="5"/>
      <c r="N5" s="5"/>
      <c r="O5" s="5"/>
      <c r="P5" s="5"/>
    </row>
    <row r="6" spans="1:16" ht="15.75">
      <c r="A6" s="9" t="s">
        <v>607</v>
      </c>
      <c r="B6" s="7" t="s">
        <v>1130</v>
      </c>
      <c r="C6" s="7" t="s">
        <v>4799</v>
      </c>
      <c r="D6" s="7"/>
      <c r="E6" s="8" t="s">
        <v>1149</v>
      </c>
      <c r="I6" s="5" t="s">
        <v>1136</v>
      </c>
      <c r="J6" s="5" t="s">
        <v>1140</v>
      </c>
    </row>
    <row r="7" spans="1:16" ht="15.75">
      <c r="A7" s="9" t="s">
        <v>607</v>
      </c>
      <c r="B7" s="7" t="s">
        <v>1130</v>
      </c>
      <c r="C7" s="7" t="s">
        <v>4799</v>
      </c>
      <c r="D7" s="7"/>
      <c r="E7" s="8" t="s">
        <v>1132</v>
      </c>
      <c r="I7" s="5">
        <v>4</v>
      </c>
      <c r="J7" s="5">
        <v>14</v>
      </c>
      <c r="K7" s="5"/>
      <c r="L7" s="5"/>
      <c r="M7" s="5"/>
      <c r="N7" s="5"/>
      <c r="O7" s="5"/>
      <c r="P7" s="5"/>
    </row>
    <row r="8" spans="1:16" ht="15.75">
      <c r="A8" s="9" t="s">
        <v>607</v>
      </c>
      <c r="B8" s="7" t="s">
        <v>1131</v>
      </c>
      <c r="C8" s="7" t="s">
        <v>4799</v>
      </c>
      <c r="D8" s="7"/>
      <c r="E8" s="8" t="s">
        <v>1149</v>
      </c>
      <c r="I8" s="5" t="s">
        <v>1141</v>
      </c>
      <c r="J8" s="5" t="s">
        <v>1142</v>
      </c>
      <c r="K8" s="5"/>
      <c r="L8" s="5"/>
      <c r="M8" s="5"/>
      <c r="N8" s="5"/>
      <c r="O8" s="5"/>
      <c r="P8" s="5"/>
    </row>
    <row r="9" spans="1:16" ht="15.75">
      <c r="A9" s="9" t="s">
        <v>607</v>
      </c>
      <c r="B9" s="7" t="s">
        <v>1131</v>
      </c>
      <c r="C9" s="7" t="s">
        <v>4799</v>
      </c>
      <c r="D9" s="7"/>
      <c r="E9" s="8" t="s">
        <v>1132</v>
      </c>
      <c r="I9" s="5">
        <v>7</v>
      </c>
      <c r="J9" s="5">
        <v>10</v>
      </c>
      <c r="K9" s="5"/>
      <c r="L9" s="5"/>
      <c r="M9" s="5"/>
      <c r="N9" s="5"/>
      <c r="O9" s="5"/>
      <c r="P9" s="5"/>
    </row>
    <row r="10" spans="1:16" ht="15.75">
      <c r="A10" s="9" t="s">
        <v>1143</v>
      </c>
      <c r="B10" s="7" t="s">
        <v>1130</v>
      </c>
      <c r="C10" s="7" t="s">
        <v>4799</v>
      </c>
      <c r="D10" s="7"/>
      <c r="E10" s="8" t="s">
        <v>1149</v>
      </c>
      <c r="I10" s="5" t="s">
        <v>1136</v>
      </c>
      <c r="J10" s="5" t="s">
        <v>1144</v>
      </c>
    </row>
    <row r="11" spans="1:16" ht="15.75">
      <c r="A11" s="9" t="s">
        <v>1143</v>
      </c>
      <c r="B11" s="7" t="s">
        <v>1130</v>
      </c>
      <c r="C11" s="7" t="s">
        <v>4799</v>
      </c>
      <c r="D11" s="7"/>
      <c r="E11" s="8" t="s">
        <v>1132</v>
      </c>
      <c r="I11" s="5">
        <v>4</v>
      </c>
      <c r="J11" s="5">
        <v>10</v>
      </c>
      <c r="K11" s="5"/>
      <c r="L11" s="5"/>
      <c r="M11" s="5"/>
      <c r="N11" s="5"/>
      <c r="O11" s="5"/>
      <c r="P11" s="5"/>
    </row>
    <row r="12" spans="1:16" ht="15.75">
      <c r="A12" s="9" t="s">
        <v>1143</v>
      </c>
      <c r="B12" s="7" t="s">
        <v>1131</v>
      </c>
      <c r="C12" s="7" t="s">
        <v>4799</v>
      </c>
      <c r="D12" s="7"/>
      <c r="E12" s="8" t="s">
        <v>1149</v>
      </c>
      <c r="I12" s="5" t="s">
        <v>1139</v>
      </c>
      <c r="J12" s="5" t="s">
        <v>1139</v>
      </c>
      <c r="K12" s="5"/>
      <c r="L12" s="5"/>
      <c r="M12" s="5"/>
      <c r="N12" s="5"/>
      <c r="O12" s="5"/>
      <c r="P12" s="5"/>
    </row>
    <row r="13" spans="1:16" ht="15.75">
      <c r="A13" s="9" t="s">
        <v>1143</v>
      </c>
      <c r="B13" s="7" t="s">
        <v>1131</v>
      </c>
      <c r="C13" s="7" t="s">
        <v>4799</v>
      </c>
      <c r="D13" s="7"/>
      <c r="E13" s="8" t="s">
        <v>1132</v>
      </c>
      <c r="I13" s="5">
        <v>8</v>
      </c>
      <c r="J13" s="5">
        <v>9</v>
      </c>
      <c r="K13" s="5"/>
      <c r="L13" s="5"/>
      <c r="M13" s="5"/>
      <c r="N13" s="5"/>
      <c r="O13" s="5"/>
      <c r="P13" s="5"/>
    </row>
    <row r="14" spans="1:16" ht="15.75">
      <c r="A14" s="9" t="s">
        <v>1145</v>
      </c>
      <c r="B14" s="7" t="s">
        <v>1130</v>
      </c>
      <c r="C14" s="7" t="s">
        <v>4799</v>
      </c>
      <c r="D14" s="7"/>
      <c r="E14" s="8" t="s">
        <v>1149</v>
      </c>
      <c r="I14" s="5" t="s">
        <v>1146</v>
      </c>
      <c r="J14" s="5" t="s">
        <v>1147</v>
      </c>
    </row>
    <row r="15" spans="1:16" ht="15.75">
      <c r="A15" s="9" t="s">
        <v>1145</v>
      </c>
      <c r="B15" s="7" t="s">
        <v>1130</v>
      </c>
      <c r="C15" s="7" t="s">
        <v>4799</v>
      </c>
      <c r="D15" s="7"/>
      <c r="E15" s="8" t="s">
        <v>1132</v>
      </c>
      <c r="I15" s="5">
        <v>3</v>
      </c>
      <c r="J15" s="5">
        <v>12</v>
      </c>
    </row>
    <row r="16" spans="1:16" ht="15.75">
      <c r="A16" s="9" t="s">
        <v>1145</v>
      </c>
      <c r="B16" s="7" t="s">
        <v>1131</v>
      </c>
      <c r="C16" s="7" t="s">
        <v>4799</v>
      </c>
      <c r="D16" s="7"/>
      <c r="E16" s="8" t="s">
        <v>1149</v>
      </c>
      <c r="I16" s="5" t="s">
        <v>1141</v>
      </c>
      <c r="J16" s="5" t="s">
        <v>1148</v>
      </c>
    </row>
    <row r="17" spans="1:10" ht="15.75">
      <c r="A17" s="9" t="s">
        <v>1145</v>
      </c>
      <c r="B17" s="7" t="s">
        <v>1131</v>
      </c>
      <c r="C17" s="7" t="s">
        <v>4799</v>
      </c>
      <c r="D17" s="7"/>
      <c r="E17" s="8" t="s">
        <v>1132</v>
      </c>
      <c r="I17" s="5">
        <v>6</v>
      </c>
      <c r="J17" s="5">
        <v>7</v>
      </c>
    </row>
    <row r="18" spans="1:10" ht="15.75">
      <c r="A18" s="10" t="s">
        <v>1151</v>
      </c>
      <c r="B18" s="11" t="s">
        <v>1152</v>
      </c>
      <c r="C18" s="7" t="s">
        <v>4799</v>
      </c>
      <c r="D18" s="28" t="s">
        <v>4852</v>
      </c>
      <c r="E18" s="8" t="s">
        <v>1149</v>
      </c>
      <c r="F18" s="12">
        <v>-1.74</v>
      </c>
      <c r="G18" s="12"/>
      <c r="H18" s="12"/>
    </row>
    <row r="19" spans="1:10" ht="15.75">
      <c r="A19" s="10" t="s">
        <v>1151</v>
      </c>
      <c r="B19" s="11" t="s">
        <v>1153</v>
      </c>
      <c r="C19" s="7" t="s">
        <v>4799</v>
      </c>
      <c r="D19" s="28" t="s">
        <v>4852</v>
      </c>
      <c r="E19" s="8" t="s">
        <v>1149</v>
      </c>
      <c r="F19" s="8">
        <v>-1.6</v>
      </c>
    </row>
    <row r="20" spans="1:10" ht="15.75">
      <c r="A20" s="9" t="s">
        <v>607</v>
      </c>
      <c r="B20" s="11" t="s">
        <v>1152</v>
      </c>
      <c r="C20" s="7" t="s">
        <v>4799</v>
      </c>
      <c r="D20" s="28" t="s">
        <v>4852</v>
      </c>
      <c r="E20" s="8" t="s">
        <v>1149</v>
      </c>
      <c r="F20" s="8">
        <v>-1.56</v>
      </c>
    </row>
    <row r="21" spans="1:10" ht="15.75">
      <c r="A21" s="9" t="s">
        <v>607</v>
      </c>
      <c r="B21" s="11" t="s">
        <v>1153</v>
      </c>
      <c r="C21" s="7" t="s">
        <v>4799</v>
      </c>
      <c r="D21" s="28" t="s">
        <v>4852</v>
      </c>
      <c r="E21" s="8" t="s">
        <v>1149</v>
      </c>
      <c r="F21" s="12">
        <v>-1.36</v>
      </c>
      <c r="G21" s="12"/>
      <c r="H21" s="12"/>
    </row>
    <row r="22" spans="1:10" ht="15.75">
      <c r="A22" s="9" t="s">
        <v>1143</v>
      </c>
      <c r="B22" s="11" t="s">
        <v>1152</v>
      </c>
      <c r="C22" s="7" t="s">
        <v>4799</v>
      </c>
      <c r="D22" s="28" t="s">
        <v>4852</v>
      </c>
      <c r="E22" s="8" t="s">
        <v>1149</v>
      </c>
      <c r="F22" s="12">
        <v>-2.42</v>
      </c>
      <c r="G22" s="12"/>
      <c r="H22" s="12"/>
    </row>
    <row r="23" spans="1:10" ht="15.75">
      <c r="A23" s="9" t="s">
        <v>1143</v>
      </c>
      <c r="B23" s="11" t="s">
        <v>1153</v>
      </c>
      <c r="C23" s="7" t="s">
        <v>4799</v>
      </c>
      <c r="D23" s="28" t="s">
        <v>4852</v>
      </c>
      <c r="E23" s="8" t="s">
        <v>1149</v>
      </c>
      <c r="F23" s="8">
        <v>-2.06</v>
      </c>
    </row>
    <row r="24" spans="1:10" ht="15.75">
      <c r="A24" s="9" t="s">
        <v>1145</v>
      </c>
      <c r="B24" s="11" t="s">
        <v>1152</v>
      </c>
      <c r="C24" s="7" t="s">
        <v>4799</v>
      </c>
      <c r="D24" s="28" t="s">
        <v>4852</v>
      </c>
      <c r="E24" s="8" t="s">
        <v>1149</v>
      </c>
      <c r="F24" s="12">
        <v>-2.2799999999999998</v>
      </c>
      <c r="G24" s="12"/>
      <c r="H24" s="12"/>
    </row>
    <row r="25" spans="1:10" ht="15.75">
      <c r="A25" s="9" t="s">
        <v>1145</v>
      </c>
      <c r="B25" s="11" t="s">
        <v>1153</v>
      </c>
      <c r="C25" s="7" t="s">
        <v>4799</v>
      </c>
      <c r="D25" s="28" t="s">
        <v>4852</v>
      </c>
      <c r="E25" s="8" t="s">
        <v>1149</v>
      </c>
      <c r="F25" s="8">
        <v>-1.96</v>
      </c>
    </row>
    <row r="26" spans="1:10" ht="15.75">
      <c r="A26" s="10" t="s">
        <v>1151</v>
      </c>
      <c r="B26" s="11" t="s">
        <v>1162</v>
      </c>
      <c r="C26" s="11" t="s">
        <v>2470</v>
      </c>
      <c r="D26" s="11"/>
      <c r="E26" s="8" t="s">
        <v>1149</v>
      </c>
      <c r="F26" s="12">
        <v>-1.91</v>
      </c>
      <c r="H26" s="12"/>
    </row>
    <row r="27" spans="1:10" ht="15.75">
      <c r="A27" s="10" t="s">
        <v>1151</v>
      </c>
      <c r="B27" s="11" t="s">
        <v>1153</v>
      </c>
      <c r="C27" s="11" t="s">
        <v>2470</v>
      </c>
      <c r="D27" s="11"/>
      <c r="E27" s="8" t="s">
        <v>1149</v>
      </c>
      <c r="F27" s="8">
        <v>-1.77</v>
      </c>
      <c r="H27" s="12"/>
    </row>
    <row r="28" spans="1:10" ht="15.75">
      <c r="A28" s="9" t="s">
        <v>607</v>
      </c>
      <c r="B28" s="11" t="s">
        <v>1162</v>
      </c>
      <c r="C28" s="11" t="s">
        <v>2470</v>
      </c>
      <c r="D28" s="11"/>
      <c r="E28" s="8" t="s">
        <v>1149</v>
      </c>
      <c r="F28" s="12">
        <v>-1.51</v>
      </c>
      <c r="H28" s="12"/>
    </row>
    <row r="29" spans="1:10" ht="15.75">
      <c r="A29" s="9" t="s">
        <v>607</v>
      </c>
      <c r="B29" s="11" t="s">
        <v>1153</v>
      </c>
      <c r="C29" s="11" t="s">
        <v>2470</v>
      </c>
      <c r="D29" s="11"/>
      <c r="E29" s="8" t="s">
        <v>1149</v>
      </c>
      <c r="F29" s="12">
        <v>-1.33</v>
      </c>
      <c r="H29" s="12"/>
    </row>
    <row r="30" spans="1:10" ht="15.75">
      <c r="A30" s="9" t="s">
        <v>1143</v>
      </c>
      <c r="B30" s="11" t="s">
        <v>1162</v>
      </c>
      <c r="C30" s="11" t="s">
        <v>2470</v>
      </c>
      <c r="D30" s="11"/>
      <c r="E30" s="8" t="s">
        <v>1149</v>
      </c>
      <c r="F30" s="12">
        <v>-2.4500000000000002</v>
      </c>
      <c r="H30" s="12"/>
    </row>
    <row r="31" spans="1:10" ht="15.75">
      <c r="A31" s="9" t="s">
        <v>1143</v>
      </c>
      <c r="B31" s="11" t="s">
        <v>1154</v>
      </c>
      <c r="C31" s="11" t="s">
        <v>2470</v>
      </c>
      <c r="D31" s="11"/>
      <c r="E31" s="8" t="s">
        <v>1149</v>
      </c>
      <c r="F31" s="12"/>
      <c r="H31" s="12"/>
    </row>
    <row r="32" spans="1:10" ht="15.75">
      <c r="A32" s="9" t="s">
        <v>1143</v>
      </c>
      <c r="B32" s="11" t="s">
        <v>1153</v>
      </c>
      <c r="C32" s="11" t="s">
        <v>2470</v>
      </c>
      <c r="D32" s="11"/>
      <c r="E32" s="8" t="s">
        <v>1149</v>
      </c>
      <c r="F32" s="12">
        <v>-2.08</v>
      </c>
      <c r="H32" s="12"/>
    </row>
    <row r="33" spans="1:8" ht="15.75">
      <c r="A33" s="9" t="s">
        <v>1145</v>
      </c>
      <c r="B33" s="11" t="s">
        <v>1162</v>
      </c>
      <c r="C33" s="11" t="s">
        <v>2470</v>
      </c>
      <c r="D33" s="11"/>
      <c r="E33" s="8" t="s">
        <v>1149</v>
      </c>
      <c r="F33" s="12">
        <v>-2.2400000000000002</v>
      </c>
      <c r="H33" s="12"/>
    </row>
    <row r="34" spans="1:8" ht="15.75">
      <c r="A34" s="9" t="s">
        <v>1145</v>
      </c>
      <c r="B34" s="11" t="s">
        <v>1153</v>
      </c>
      <c r="C34" s="11" t="s">
        <v>2470</v>
      </c>
      <c r="D34" s="11"/>
      <c r="E34" s="8" t="s">
        <v>1149</v>
      </c>
      <c r="F34" s="12">
        <v>-1.95</v>
      </c>
      <c r="H34" s="12"/>
    </row>
    <row r="35" spans="1:8" ht="15.75">
      <c r="A35" s="10" t="s">
        <v>1151</v>
      </c>
      <c r="B35" s="11" t="s">
        <v>1162</v>
      </c>
      <c r="C35" s="11" t="s">
        <v>4800</v>
      </c>
      <c r="D35" s="11"/>
      <c r="E35" s="8" t="s">
        <v>1149</v>
      </c>
      <c r="F35" s="12">
        <v>-1.57</v>
      </c>
      <c r="G35" s="12"/>
    </row>
    <row r="36" spans="1:8" ht="15.75">
      <c r="A36" s="10" t="s">
        <v>1151</v>
      </c>
      <c r="B36" s="11" t="s">
        <v>1153</v>
      </c>
      <c r="C36" s="11" t="s">
        <v>4800</v>
      </c>
      <c r="D36" s="11"/>
      <c r="E36" s="8" t="s">
        <v>1149</v>
      </c>
      <c r="F36" s="12">
        <v>-1.43</v>
      </c>
    </row>
    <row r="37" spans="1:8" ht="15.75">
      <c r="A37" s="9" t="s">
        <v>607</v>
      </c>
      <c r="B37" s="11" t="s">
        <v>1162</v>
      </c>
      <c r="C37" s="11" t="s">
        <v>4800</v>
      </c>
      <c r="D37" s="11"/>
      <c r="E37" s="8" t="s">
        <v>1149</v>
      </c>
      <c r="F37" s="12">
        <v>-1.59</v>
      </c>
      <c r="G37" s="12"/>
    </row>
    <row r="38" spans="1:8" ht="15.75">
      <c r="A38" s="9" t="s">
        <v>607</v>
      </c>
      <c r="B38" s="11" t="s">
        <v>1153</v>
      </c>
      <c r="C38" s="11" t="s">
        <v>4800</v>
      </c>
      <c r="D38" s="11"/>
      <c r="E38" s="8" t="s">
        <v>1149</v>
      </c>
      <c r="F38" s="12">
        <v>-1.38</v>
      </c>
      <c r="G38" s="12"/>
    </row>
    <row r="39" spans="1:8" ht="15.75">
      <c r="A39" s="9" t="s">
        <v>1143</v>
      </c>
      <c r="B39" s="11" t="s">
        <v>1162</v>
      </c>
      <c r="C39" s="11" t="s">
        <v>4800</v>
      </c>
      <c r="D39" s="11"/>
      <c r="E39" s="8" t="s">
        <v>1149</v>
      </c>
      <c r="F39" s="12">
        <v>-2.39</v>
      </c>
      <c r="G39" s="12"/>
    </row>
    <row r="40" spans="1:8" ht="15.75">
      <c r="A40" s="9" t="s">
        <v>1143</v>
      </c>
      <c r="B40" s="11" t="s">
        <v>1154</v>
      </c>
      <c r="C40" s="11" t="s">
        <v>4800</v>
      </c>
      <c r="D40" s="11"/>
      <c r="E40" s="8" t="s">
        <v>1149</v>
      </c>
      <c r="F40" s="12"/>
      <c r="G40" s="12"/>
    </row>
    <row r="41" spans="1:8" ht="15.75">
      <c r="A41" s="9" t="s">
        <v>1143</v>
      </c>
      <c r="B41" s="11" t="s">
        <v>1153</v>
      </c>
      <c r="C41" s="11" t="s">
        <v>4800</v>
      </c>
      <c r="D41" s="11"/>
      <c r="E41" s="8" t="s">
        <v>1149</v>
      </c>
      <c r="F41" s="12">
        <v>-2.02</v>
      </c>
      <c r="G41" s="12"/>
    </row>
    <row r="42" spans="1:8" ht="15.75">
      <c r="A42" s="9" t="s">
        <v>1145</v>
      </c>
      <c r="B42" s="11" t="s">
        <v>1162</v>
      </c>
      <c r="C42" s="11" t="s">
        <v>4800</v>
      </c>
      <c r="D42" s="11"/>
      <c r="E42" s="8" t="s">
        <v>1149</v>
      </c>
      <c r="F42" s="12">
        <v>-2.31</v>
      </c>
      <c r="G42" s="12"/>
    </row>
    <row r="43" spans="1:8" ht="15.75">
      <c r="A43" s="9" t="s">
        <v>1145</v>
      </c>
      <c r="B43" s="11" t="s">
        <v>1153</v>
      </c>
      <c r="C43" s="11" t="s">
        <v>4800</v>
      </c>
      <c r="D43" s="11"/>
      <c r="E43" s="8" t="s">
        <v>1149</v>
      </c>
      <c r="F43" s="12">
        <v>-1.98</v>
      </c>
      <c r="G43" s="12"/>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0B6A8-505A-4FC8-9B70-73C6B1D71CBC}">
  <dimension ref="A1:AJ177"/>
  <sheetViews>
    <sheetView topLeftCell="Q1" workbookViewId="0">
      <selection activeCell="Q1" sqref="Q1:AJ1"/>
    </sheetView>
  </sheetViews>
  <sheetFormatPr defaultRowHeight="15"/>
  <cols>
    <col min="1" max="2" width="27.7109375" customWidth="1"/>
    <col min="3" max="5" width="8.140625" style="64" customWidth="1"/>
    <col min="6" max="6" width="31" style="64" customWidth="1"/>
    <col min="7" max="16" width="8.140625" style="64" customWidth="1"/>
  </cols>
  <sheetData>
    <row r="1" spans="1:36" ht="15.75">
      <c r="A1" s="64" t="s">
        <v>2450</v>
      </c>
      <c r="B1" s="64" t="s">
        <v>291</v>
      </c>
      <c r="C1" s="57" t="s">
        <v>378</v>
      </c>
      <c r="D1" s="57" t="s">
        <v>379</v>
      </c>
      <c r="E1" s="57" t="s">
        <v>380</v>
      </c>
      <c r="F1" s="57" t="s">
        <v>381</v>
      </c>
      <c r="G1" s="57" t="s">
        <v>1198</v>
      </c>
      <c r="H1" s="57" t="s">
        <v>1199</v>
      </c>
      <c r="I1" s="57" t="s">
        <v>4923</v>
      </c>
      <c r="J1" s="57" t="s">
        <v>4924</v>
      </c>
      <c r="K1" s="57" t="s">
        <v>4925</v>
      </c>
      <c r="L1" s="57" t="s">
        <v>4926</v>
      </c>
      <c r="M1" s="57" t="s">
        <v>4927</v>
      </c>
      <c r="N1" s="57" t="s">
        <v>4902</v>
      </c>
      <c r="O1" s="57" t="s">
        <v>4940</v>
      </c>
      <c r="P1" s="57" t="s">
        <v>4944</v>
      </c>
      <c r="Q1" s="64" t="s">
        <v>2451</v>
      </c>
      <c r="R1" s="64" t="s">
        <v>2452</v>
      </c>
      <c r="S1" s="64" t="s">
        <v>2453</v>
      </c>
      <c r="T1" s="64" t="s">
        <v>2454</v>
      </c>
      <c r="U1" s="64" t="s">
        <v>2455</v>
      </c>
      <c r="V1" s="64" t="s">
        <v>2456</v>
      </c>
      <c r="W1" s="64" t="s">
        <v>2457</v>
      </c>
      <c r="X1" s="64" t="s">
        <v>2458</v>
      </c>
      <c r="Y1" s="64" t="s">
        <v>2459</v>
      </c>
      <c r="Z1" s="66" t="s">
        <v>4941</v>
      </c>
      <c r="AA1" s="64" t="s">
        <v>2461</v>
      </c>
      <c r="AB1" s="64" t="s">
        <v>310</v>
      </c>
      <c r="AC1" s="64" t="s">
        <v>2462</v>
      </c>
      <c r="AD1" s="64" t="s">
        <v>2463</v>
      </c>
      <c r="AE1" s="64" t="s">
        <v>4942</v>
      </c>
      <c r="AF1" s="64" t="s">
        <v>4943</v>
      </c>
      <c r="AG1" s="64" t="s">
        <v>2466</v>
      </c>
      <c r="AH1" s="64" t="s">
        <v>2467</v>
      </c>
      <c r="AI1" s="64" t="s">
        <v>2468</v>
      </c>
      <c r="AJ1" s="64" t="s">
        <v>2469</v>
      </c>
    </row>
    <row r="2" spans="1:36" ht="15.95" customHeight="1">
      <c r="A2" s="64" t="s">
        <v>2470</v>
      </c>
      <c r="B2" s="64" t="s">
        <v>1570</v>
      </c>
      <c r="C2" s="15" t="s">
        <v>1175</v>
      </c>
      <c r="D2" s="64" t="s">
        <v>396</v>
      </c>
      <c r="E2" s="64" t="s">
        <v>1156</v>
      </c>
      <c r="F2" s="26" t="s">
        <v>1155</v>
      </c>
      <c r="G2" s="27" t="s">
        <v>4861</v>
      </c>
      <c r="H2" s="27" t="s">
        <v>4862</v>
      </c>
      <c r="I2" s="64">
        <v>2013</v>
      </c>
      <c r="J2" s="64">
        <v>11</v>
      </c>
      <c r="M2" s="64" t="s">
        <v>4894</v>
      </c>
      <c r="P2" s="2" t="s">
        <v>4945</v>
      </c>
      <c r="Q2" s="64">
        <v>20.8</v>
      </c>
      <c r="R2" s="64">
        <v>4</v>
      </c>
      <c r="S2" s="64">
        <v>31.04829952</v>
      </c>
      <c r="T2" s="64">
        <v>55.217915689999998</v>
      </c>
      <c r="U2" s="64">
        <v>0.21489509300000001</v>
      </c>
      <c r="V2" s="64">
        <v>0.57373856700000003</v>
      </c>
      <c r="W2" s="64">
        <v>41.571741699999997</v>
      </c>
      <c r="X2" s="64">
        <v>8.4405959999999999E-3</v>
      </c>
      <c r="Y2" s="64">
        <v>0.103275466</v>
      </c>
      <c r="Z2" s="64">
        <v>0.58878504700000001</v>
      </c>
      <c r="AA2" s="64">
        <v>13.104916619999999</v>
      </c>
      <c r="AB2" s="64" t="s">
        <v>45</v>
      </c>
      <c r="AC2" s="64" t="s">
        <v>45</v>
      </c>
      <c r="AD2" s="64">
        <v>170722.41769999999</v>
      </c>
      <c r="AE2" s="64">
        <v>0.40500000000000003</v>
      </c>
      <c r="AF2" s="64">
        <v>1.82</v>
      </c>
      <c r="AG2" s="64" t="s">
        <v>45</v>
      </c>
      <c r="AH2" s="64">
        <v>0.5</v>
      </c>
      <c r="AI2" s="64">
        <v>20074.290140000001</v>
      </c>
      <c r="AJ2" s="64">
        <v>4.8143200000000001E-4</v>
      </c>
    </row>
    <row r="3" spans="1:36" ht="15.95" customHeight="1">
      <c r="A3" s="64" t="s">
        <v>2470</v>
      </c>
      <c r="B3" s="64" t="s">
        <v>1570</v>
      </c>
      <c r="C3" s="15" t="s">
        <v>1175</v>
      </c>
      <c r="D3" s="64" t="s">
        <v>396</v>
      </c>
      <c r="E3" s="64" t="s">
        <v>1156</v>
      </c>
      <c r="F3" s="26" t="s">
        <v>1155</v>
      </c>
      <c r="G3" s="27" t="s">
        <v>4861</v>
      </c>
      <c r="H3" s="27" t="s">
        <v>4862</v>
      </c>
      <c r="I3" s="64">
        <v>2013</v>
      </c>
      <c r="J3" s="64">
        <v>11</v>
      </c>
      <c r="M3" s="64" t="s">
        <v>4894</v>
      </c>
      <c r="P3" s="2" t="s">
        <v>4945</v>
      </c>
      <c r="Q3" s="64">
        <v>38.9</v>
      </c>
      <c r="R3" s="64">
        <v>4</v>
      </c>
      <c r="S3" s="64">
        <v>30.751169149999999</v>
      </c>
      <c r="T3" s="64">
        <v>51.340577420000002</v>
      </c>
      <c r="U3" s="64">
        <v>1.0023043069999999</v>
      </c>
      <c r="V3" s="64">
        <v>0.43598343000000001</v>
      </c>
      <c r="W3" s="64">
        <v>59.824343079999998</v>
      </c>
      <c r="X3" s="64">
        <v>2.5699729000000001E-2</v>
      </c>
      <c r="Y3" s="64">
        <v>0.127542347</v>
      </c>
      <c r="Z3" s="64">
        <v>0.61504424800000002</v>
      </c>
      <c r="AA3" s="64">
        <v>18.231383229999999</v>
      </c>
      <c r="AB3" s="64" t="s">
        <v>45</v>
      </c>
      <c r="AC3" s="64" t="s">
        <v>45</v>
      </c>
      <c r="AD3" s="64">
        <v>312749.64730000001</v>
      </c>
      <c r="AE3" s="64">
        <v>0.54</v>
      </c>
      <c r="AF3" s="64">
        <v>2.1</v>
      </c>
      <c r="AG3" s="64">
        <v>22</v>
      </c>
      <c r="AH3" s="64">
        <v>0.5</v>
      </c>
      <c r="AI3" s="64" t="s">
        <v>45</v>
      </c>
      <c r="AJ3" s="64">
        <v>6.0272199999999998E-4</v>
      </c>
    </row>
    <row r="4" spans="1:36" ht="15.95" customHeight="1">
      <c r="A4" s="64" t="s">
        <v>2470</v>
      </c>
      <c r="B4" s="64" t="s">
        <v>1483</v>
      </c>
      <c r="C4" s="15" t="s">
        <v>1175</v>
      </c>
      <c r="D4" s="64" t="s">
        <v>396</v>
      </c>
      <c r="E4" s="64" t="s">
        <v>1156</v>
      </c>
      <c r="F4" s="26" t="s">
        <v>1155</v>
      </c>
      <c r="G4" s="27" t="s">
        <v>4861</v>
      </c>
      <c r="H4" s="27" t="s">
        <v>4862</v>
      </c>
      <c r="I4" s="64">
        <v>2013</v>
      </c>
      <c r="J4" s="64">
        <v>11</v>
      </c>
      <c r="M4" s="64" t="s">
        <v>4894</v>
      </c>
      <c r="P4" s="2" t="s">
        <v>4945</v>
      </c>
      <c r="Q4" s="64">
        <v>39.299999999999997</v>
      </c>
      <c r="R4" s="64">
        <v>5</v>
      </c>
      <c r="S4" s="64">
        <v>45.325491</v>
      </c>
      <c r="T4" s="64">
        <v>75.940405999999996</v>
      </c>
      <c r="U4" s="64">
        <v>1.0484450599999999</v>
      </c>
      <c r="V4" s="64">
        <v>0.97694789900000001</v>
      </c>
      <c r="W4" s="64">
        <v>63.602429200000003</v>
      </c>
      <c r="X4" s="64">
        <v>2.4063830000000001E-2</v>
      </c>
      <c r="Y4" s="64">
        <v>7.3989417000000002E-2</v>
      </c>
      <c r="Z4" s="64">
        <v>0.660341556</v>
      </c>
      <c r="AA4" s="64">
        <v>19.66593271</v>
      </c>
      <c r="AB4" s="64">
        <v>3.6248916580000001</v>
      </c>
      <c r="AC4" s="64">
        <v>2.3048916579999998</v>
      </c>
      <c r="AD4" s="64">
        <v>448373.03039999999</v>
      </c>
      <c r="AE4" s="64">
        <v>0.505</v>
      </c>
      <c r="AF4" s="64">
        <v>1.32</v>
      </c>
      <c r="AG4" s="64">
        <v>31</v>
      </c>
      <c r="AH4" s="64">
        <v>0.5</v>
      </c>
      <c r="AI4" s="64">
        <v>5459.7041310000004</v>
      </c>
      <c r="AJ4" s="64">
        <v>5.5482800000000005E-4</v>
      </c>
    </row>
    <row r="5" spans="1:36" ht="15.95" customHeight="1">
      <c r="A5" s="64" t="s">
        <v>2470</v>
      </c>
      <c r="B5" s="64" t="s">
        <v>1436</v>
      </c>
      <c r="C5" s="15" t="s">
        <v>1175</v>
      </c>
      <c r="D5" s="64" t="s">
        <v>396</v>
      </c>
      <c r="E5" s="64" t="s">
        <v>1156</v>
      </c>
      <c r="F5" s="26" t="s">
        <v>1155</v>
      </c>
      <c r="G5" s="27" t="s">
        <v>4861</v>
      </c>
      <c r="H5" s="27" t="s">
        <v>4862</v>
      </c>
      <c r="I5" s="64">
        <v>2013</v>
      </c>
      <c r="J5" s="64">
        <v>11</v>
      </c>
      <c r="M5" s="64" t="s">
        <v>4894</v>
      </c>
      <c r="P5" s="2" t="s">
        <v>4945</v>
      </c>
      <c r="Q5" s="64">
        <v>14.8</v>
      </c>
      <c r="R5" s="64">
        <v>4</v>
      </c>
      <c r="S5" s="64">
        <v>18.22419386</v>
      </c>
      <c r="T5" s="64">
        <v>24.49085792</v>
      </c>
      <c r="U5" s="64">
        <v>0.91166850200000005</v>
      </c>
      <c r="V5" s="64">
        <v>0.49531815299999998</v>
      </c>
      <c r="W5" s="64">
        <v>114.9349483</v>
      </c>
      <c r="X5" s="64" t="s">
        <v>45</v>
      </c>
      <c r="Y5" s="64">
        <v>8.6728483999999995E-2</v>
      </c>
      <c r="Z5" s="64">
        <v>0.51305683599999996</v>
      </c>
      <c r="AA5" s="64">
        <v>9.7244317739999993</v>
      </c>
      <c r="AB5" s="64">
        <v>1.6909232249999999</v>
      </c>
      <c r="AC5" s="64">
        <v>0</v>
      </c>
      <c r="AD5" s="64">
        <v>22229.2536</v>
      </c>
      <c r="AE5" s="64">
        <v>0.33</v>
      </c>
      <c r="AF5" s="64">
        <v>2.35</v>
      </c>
      <c r="AG5" s="64">
        <v>15</v>
      </c>
      <c r="AH5" s="64">
        <v>0.1</v>
      </c>
      <c r="AI5" s="64">
        <v>9028.0758999999998</v>
      </c>
      <c r="AJ5" s="64">
        <v>9.4047499999999997E-4</v>
      </c>
    </row>
    <row r="6" spans="1:36" ht="15.95" customHeight="1">
      <c r="A6" s="64" t="s">
        <v>2470</v>
      </c>
      <c r="B6" s="64" t="s">
        <v>285</v>
      </c>
      <c r="C6" s="15" t="s">
        <v>1175</v>
      </c>
      <c r="D6" s="64" t="s">
        <v>396</v>
      </c>
      <c r="E6" s="64" t="s">
        <v>1156</v>
      </c>
      <c r="F6" s="26" t="s">
        <v>1155</v>
      </c>
      <c r="G6" s="27" t="s">
        <v>4861</v>
      </c>
      <c r="H6" s="27" t="s">
        <v>4862</v>
      </c>
      <c r="I6" s="64">
        <v>2013</v>
      </c>
      <c r="J6" s="64">
        <v>11</v>
      </c>
      <c r="M6" s="64" t="s">
        <v>4894</v>
      </c>
      <c r="P6" s="2" t="s">
        <v>4945</v>
      </c>
      <c r="Q6" s="64">
        <v>16.3</v>
      </c>
      <c r="R6" s="64">
        <v>5</v>
      </c>
      <c r="S6" s="64">
        <v>25.43676322</v>
      </c>
      <c r="T6" s="64">
        <v>42.377303640000001</v>
      </c>
      <c r="U6" s="64">
        <v>1.186799867</v>
      </c>
      <c r="V6" s="64">
        <v>1.552630529</v>
      </c>
      <c r="W6" s="64">
        <v>77.646164729999995</v>
      </c>
      <c r="X6" s="64">
        <v>0.105263838</v>
      </c>
      <c r="Y6" s="64">
        <v>0.10958074499999999</v>
      </c>
      <c r="Z6" s="64">
        <v>0.46288209600000002</v>
      </c>
      <c r="AA6" s="64">
        <v>0</v>
      </c>
      <c r="AB6" s="64">
        <v>0.91770712499999996</v>
      </c>
      <c r="AC6" s="64">
        <v>0</v>
      </c>
      <c r="AD6" s="64">
        <v>116489.09359999999</v>
      </c>
      <c r="AE6" s="64">
        <v>0.82</v>
      </c>
      <c r="AF6" s="64">
        <v>2.9</v>
      </c>
      <c r="AG6" s="64">
        <v>24</v>
      </c>
      <c r="AH6" s="64">
        <v>0.1</v>
      </c>
      <c r="AI6" s="64">
        <v>7650.0842869999997</v>
      </c>
      <c r="AJ6" s="64">
        <v>2.543764E-3</v>
      </c>
    </row>
    <row r="7" spans="1:36" ht="15.95" customHeight="1">
      <c r="A7" s="64" t="s">
        <v>2470</v>
      </c>
      <c r="B7" s="64" t="s">
        <v>1545</v>
      </c>
      <c r="C7" s="15" t="s">
        <v>1175</v>
      </c>
      <c r="D7" s="64" t="s">
        <v>396</v>
      </c>
      <c r="E7" s="64" t="s">
        <v>1156</v>
      </c>
      <c r="F7" s="26" t="s">
        <v>1155</v>
      </c>
      <c r="G7" s="27" t="s">
        <v>4861</v>
      </c>
      <c r="H7" s="27" t="s">
        <v>4862</v>
      </c>
      <c r="I7" s="64">
        <v>2013</v>
      </c>
      <c r="J7" s="64">
        <v>11</v>
      </c>
      <c r="M7" s="64" t="s">
        <v>4894</v>
      </c>
      <c r="P7" s="2" t="s">
        <v>4945</v>
      </c>
      <c r="Q7" s="64">
        <v>37.5</v>
      </c>
      <c r="R7" s="64">
        <v>5</v>
      </c>
      <c r="S7" s="64">
        <v>21.249294320000001</v>
      </c>
      <c r="T7" s="64">
        <v>34.568456400000002</v>
      </c>
      <c r="U7" s="64">
        <v>0.49108219400000003</v>
      </c>
      <c r="V7" s="64">
        <v>0.73099908300000005</v>
      </c>
      <c r="W7" s="64">
        <v>59.77692966</v>
      </c>
      <c r="X7" s="64">
        <v>7.7395399999999998E-4</v>
      </c>
      <c r="Y7" s="64">
        <v>6.8340631999999998E-2</v>
      </c>
      <c r="Z7" s="64">
        <v>0.48066298299999999</v>
      </c>
      <c r="AA7" s="64">
        <v>27.233169790000002</v>
      </c>
      <c r="AB7" s="64">
        <v>3.0392344599999999</v>
      </c>
      <c r="AC7" s="64">
        <v>1.18923446</v>
      </c>
      <c r="AD7" s="64">
        <v>171230.64290000001</v>
      </c>
      <c r="AE7" s="64">
        <v>1.1499999999999999</v>
      </c>
      <c r="AF7" s="64">
        <v>1.85</v>
      </c>
      <c r="AG7" s="64">
        <v>20</v>
      </c>
      <c r="AH7" s="64">
        <v>0.3</v>
      </c>
      <c r="AI7" s="64">
        <v>5606.3164189999998</v>
      </c>
      <c r="AJ7" s="64">
        <v>1.6964689999999999E-3</v>
      </c>
    </row>
    <row r="8" spans="1:36" ht="15.95" customHeight="1">
      <c r="A8" s="64" t="s">
        <v>2470</v>
      </c>
      <c r="B8" s="64" t="s">
        <v>1554</v>
      </c>
      <c r="C8" s="15" t="s">
        <v>1175</v>
      </c>
      <c r="D8" s="64" t="s">
        <v>396</v>
      </c>
      <c r="E8" s="64" t="s">
        <v>1156</v>
      </c>
      <c r="F8" s="26" t="s">
        <v>1155</v>
      </c>
      <c r="G8" s="27" t="s">
        <v>4861</v>
      </c>
      <c r="H8" s="27" t="s">
        <v>4862</v>
      </c>
      <c r="I8" s="64">
        <v>2013</v>
      </c>
      <c r="J8" s="64">
        <v>11</v>
      </c>
      <c r="M8" s="64" t="s">
        <v>4894</v>
      </c>
      <c r="P8" s="2" t="s">
        <v>4945</v>
      </c>
      <c r="Q8" s="64">
        <v>32.200000000000003</v>
      </c>
      <c r="R8" s="64">
        <v>5</v>
      </c>
      <c r="S8" s="64">
        <v>41.092901830000002</v>
      </c>
      <c r="T8" s="64">
        <v>58.09600433</v>
      </c>
      <c r="U8" s="64">
        <v>0.67171189499999995</v>
      </c>
      <c r="V8" s="64">
        <v>0.32342346599999999</v>
      </c>
      <c r="W8" s="64">
        <v>64.990066990000003</v>
      </c>
      <c r="X8" s="64" t="s">
        <v>45</v>
      </c>
      <c r="Y8" s="64">
        <v>0.213493661</v>
      </c>
      <c r="Z8" s="64">
        <v>0.69047619000000005</v>
      </c>
      <c r="AA8" s="64" t="s">
        <v>45</v>
      </c>
      <c r="AB8" s="64">
        <v>1.4566497759999999</v>
      </c>
      <c r="AC8" s="64">
        <v>0.256649776</v>
      </c>
      <c r="AD8" s="64" t="s">
        <v>45</v>
      </c>
      <c r="AE8" s="64">
        <v>0.28999999999999998</v>
      </c>
      <c r="AF8" s="64">
        <v>1.2</v>
      </c>
      <c r="AG8" s="64">
        <v>22</v>
      </c>
      <c r="AH8" s="64">
        <v>0.4</v>
      </c>
      <c r="AI8" s="64" t="s">
        <v>45</v>
      </c>
      <c r="AJ8" s="64" t="s">
        <v>45</v>
      </c>
    </row>
    <row r="9" spans="1:36" ht="15.95" customHeight="1">
      <c r="A9" s="64" t="s">
        <v>2470</v>
      </c>
      <c r="B9" s="64" t="s">
        <v>2573</v>
      </c>
      <c r="C9" s="15" t="s">
        <v>1175</v>
      </c>
      <c r="D9" s="64" t="s">
        <v>396</v>
      </c>
      <c r="E9" s="64" t="s">
        <v>1156</v>
      </c>
      <c r="F9" s="26" t="s">
        <v>1155</v>
      </c>
      <c r="G9" s="27" t="s">
        <v>4861</v>
      </c>
      <c r="H9" s="27" t="s">
        <v>4862</v>
      </c>
      <c r="I9" s="64">
        <v>2013</v>
      </c>
      <c r="J9" s="64">
        <v>11</v>
      </c>
      <c r="M9" s="64" t="s">
        <v>4894</v>
      </c>
      <c r="P9" s="2" t="s">
        <v>4945</v>
      </c>
      <c r="Q9" s="64">
        <v>11.2</v>
      </c>
      <c r="R9" s="64">
        <v>1</v>
      </c>
      <c r="S9" s="64">
        <v>10.313949190000001</v>
      </c>
      <c r="T9" s="64">
        <v>23.659620319999998</v>
      </c>
      <c r="U9" s="64">
        <v>0.39843466300000002</v>
      </c>
      <c r="V9" s="64">
        <v>0.52680943000000002</v>
      </c>
      <c r="W9" s="64">
        <v>56.175961639999997</v>
      </c>
      <c r="X9" s="64">
        <v>4.8721287000000002E-2</v>
      </c>
      <c r="Y9" s="64">
        <v>0.10171567099999999</v>
      </c>
      <c r="Z9" s="64">
        <v>0.72352941199999998</v>
      </c>
      <c r="AA9" s="64" t="s">
        <v>45</v>
      </c>
      <c r="AB9" s="64">
        <v>3.0893801540000001</v>
      </c>
      <c r="AC9" s="64">
        <v>1.739380154</v>
      </c>
      <c r="AD9" s="64" t="s">
        <v>45</v>
      </c>
      <c r="AE9" s="64">
        <v>0.19</v>
      </c>
      <c r="AF9" s="64">
        <v>1.35</v>
      </c>
      <c r="AG9" s="64">
        <v>12</v>
      </c>
      <c r="AH9" s="64">
        <v>0.3</v>
      </c>
      <c r="AI9" s="64" t="s">
        <v>45</v>
      </c>
      <c r="AJ9" s="64">
        <v>7.9076400000000001E-4</v>
      </c>
    </row>
    <row r="10" spans="1:36" ht="15.95" customHeight="1">
      <c r="A10" s="64" t="s">
        <v>2470</v>
      </c>
      <c r="B10" s="64" t="s">
        <v>1523</v>
      </c>
      <c r="C10" s="15" t="s">
        <v>1175</v>
      </c>
      <c r="D10" s="64" t="s">
        <v>396</v>
      </c>
      <c r="E10" s="64" t="s">
        <v>1156</v>
      </c>
      <c r="F10" s="26" t="s">
        <v>1155</v>
      </c>
      <c r="G10" s="27" t="s">
        <v>4861</v>
      </c>
      <c r="H10" s="27" t="s">
        <v>4862</v>
      </c>
      <c r="I10" s="64">
        <v>2013</v>
      </c>
      <c r="J10" s="64">
        <v>11</v>
      </c>
      <c r="M10" s="64" t="s">
        <v>4894</v>
      </c>
      <c r="P10" s="2" t="s">
        <v>4945</v>
      </c>
      <c r="Q10" s="64">
        <v>24.2</v>
      </c>
      <c r="R10" s="64">
        <v>3</v>
      </c>
      <c r="S10" s="64">
        <v>17.485866550000001</v>
      </c>
      <c r="T10" s="64">
        <v>33.14615972</v>
      </c>
      <c r="U10" s="64">
        <v>0.44214567900000001</v>
      </c>
      <c r="V10" s="64">
        <v>0.62242736300000001</v>
      </c>
      <c r="W10" s="64">
        <v>72.531298800000002</v>
      </c>
      <c r="X10" s="64">
        <v>2.5035848999999999E-2</v>
      </c>
      <c r="Y10" s="64">
        <v>0.106651712</v>
      </c>
      <c r="Z10" s="64">
        <v>0.80508474600000002</v>
      </c>
      <c r="AA10" s="64">
        <v>0</v>
      </c>
      <c r="AB10" s="64">
        <v>1.6029483040000001</v>
      </c>
      <c r="AC10" s="64">
        <v>0</v>
      </c>
      <c r="AD10" s="64">
        <v>154501.12659999999</v>
      </c>
      <c r="AE10" s="64">
        <v>0.54</v>
      </c>
      <c r="AF10" s="64">
        <v>2.0499999999999998</v>
      </c>
      <c r="AG10" s="64">
        <v>12</v>
      </c>
      <c r="AH10" s="64">
        <v>0.2</v>
      </c>
      <c r="AI10" s="64">
        <v>12185.90682</v>
      </c>
      <c r="AJ10" s="64">
        <v>1.3417139999999999E-3</v>
      </c>
    </row>
    <row r="11" spans="1:36" ht="15.95" customHeight="1">
      <c r="A11" s="64" t="s">
        <v>2470</v>
      </c>
      <c r="B11" s="64" t="s">
        <v>1445</v>
      </c>
      <c r="C11" s="15" t="s">
        <v>1175</v>
      </c>
      <c r="D11" s="64" t="s">
        <v>396</v>
      </c>
      <c r="E11" s="64" t="s">
        <v>1156</v>
      </c>
      <c r="F11" s="26" t="s">
        <v>1155</v>
      </c>
      <c r="G11" s="27" t="s">
        <v>4861</v>
      </c>
      <c r="H11" s="27" t="s">
        <v>4862</v>
      </c>
      <c r="I11" s="64">
        <v>2013</v>
      </c>
      <c r="J11" s="64">
        <v>11</v>
      </c>
      <c r="M11" s="64" t="s">
        <v>4894</v>
      </c>
      <c r="P11" s="2" t="s">
        <v>4945</v>
      </c>
      <c r="Q11" s="64">
        <v>14.3</v>
      </c>
      <c r="R11" s="64">
        <v>2</v>
      </c>
      <c r="S11" s="64">
        <v>21.363030219999999</v>
      </c>
      <c r="T11" s="64">
        <v>30.008097249999999</v>
      </c>
      <c r="U11" s="64">
        <v>0.32955126000000001</v>
      </c>
      <c r="V11" s="64">
        <v>1.8345709589999999</v>
      </c>
      <c r="W11" s="64">
        <v>77.451603370000001</v>
      </c>
      <c r="X11" s="64">
        <v>3.9600855999999997E-2</v>
      </c>
      <c r="Y11" s="64">
        <v>9.9308384999999999E-2</v>
      </c>
      <c r="Z11" s="64" t="s">
        <v>45</v>
      </c>
      <c r="AA11" s="64" t="s">
        <v>45</v>
      </c>
      <c r="AB11" s="64">
        <v>1.5194249909999999</v>
      </c>
      <c r="AC11" s="64">
        <v>0.51942499099999995</v>
      </c>
      <c r="AD11" s="64" t="s">
        <v>45</v>
      </c>
      <c r="AE11" s="64">
        <v>0.95</v>
      </c>
      <c r="AF11" s="64">
        <v>1</v>
      </c>
      <c r="AG11" s="64">
        <v>14</v>
      </c>
      <c r="AH11" s="64">
        <v>0.4</v>
      </c>
      <c r="AI11" s="64" t="s">
        <v>45</v>
      </c>
      <c r="AJ11" s="64">
        <v>1.4726E-4</v>
      </c>
    </row>
    <row r="12" spans="1:36" ht="15.95" customHeight="1">
      <c r="A12" s="64" t="s">
        <v>2470</v>
      </c>
      <c r="B12" s="64" t="s">
        <v>1159</v>
      </c>
      <c r="C12" s="15" t="s">
        <v>1175</v>
      </c>
      <c r="D12" s="64" t="s">
        <v>396</v>
      </c>
      <c r="E12" s="64" t="s">
        <v>1156</v>
      </c>
      <c r="F12" s="26" t="s">
        <v>1155</v>
      </c>
      <c r="G12" s="27" t="s">
        <v>4861</v>
      </c>
      <c r="H12" s="27" t="s">
        <v>4862</v>
      </c>
      <c r="I12" s="64">
        <v>2013</v>
      </c>
      <c r="J12" s="64">
        <v>11</v>
      </c>
      <c r="M12" s="64" t="s">
        <v>4894</v>
      </c>
      <c r="P12" s="2" t="s">
        <v>4945</v>
      </c>
      <c r="Q12" s="64">
        <v>16.7</v>
      </c>
      <c r="R12" s="64">
        <v>4</v>
      </c>
      <c r="S12" s="64">
        <v>35.043567099999997</v>
      </c>
      <c r="T12" s="64">
        <v>75.937969559999999</v>
      </c>
      <c r="U12" s="64">
        <v>1.1288432989999999</v>
      </c>
      <c r="V12" s="64">
        <v>0.63904487300000001</v>
      </c>
      <c r="W12" s="64">
        <v>79.871275670000003</v>
      </c>
      <c r="X12" s="64">
        <v>0.14223022599999999</v>
      </c>
      <c r="Y12" s="64">
        <v>0.26307302300000002</v>
      </c>
      <c r="Z12" s="64">
        <v>0.59829059799999995</v>
      </c>
      <c r="AA12" s="64">
        <v>7.2855740679999998</v>
      </c>
      <c r="AB12" s="64">
        <v>3.7100933309999999</v>
      </c>
      <c r="AC12" s="64">
        <v>2.2600933310000002</v>
      </c>
      <c r="AD12" s="64">
        <v>503384.39270000003</v>
      </c>
      <c r="AE12" s="64">
        <v>0.39</v>
      </c>
      <c r="AF12" s="64">
        <v>1.45</v>
      </c>
      <c r="AG12" s="64">
        <v>19</v>
      </c>
      <c r="AH12" s="64">
        <v>0.4</v>
      </c>
      <c r="AI12" s="64">
        <v>7767.6671749999996</v>
      </c>
      <c r="AJ12" s="64">
        <v>2.7894339999999999E-3</v>
      </c>
    </row>
    <row r="13" spans="1:36" ht="15.95" customHeight="1">
      <c r="A13" s="64" t="s">
        <v>2470</v>
      </c>
      <c r="B13" s="64" t="s">
        <v>1452</v>
      </c>
      <c r="C13" s="15" t="s">
        <v>1175</v>
      </c>
      <c r="D13" s="64" t="s">
        <v>396</v>
      </c>
      <c r="E13" s="64" t="s">
        <v>1156</v>
      </c>
      <c r="F13" s="26" t="s">
        <v>1155</v>
      </c>
      <c r="G13" s="27" t="s">
        <v>4861</v>
      </c>
      <c r="H13" s="27" t="s">
        <v>4862</v>
      </c>
      <c r="I13" s="64">
        <v>2013</v>
      </c>
      <c r="J13" s="64">
        <v>11</v>
      </c>
      <c r="M13" s="64" t="s">
        <v>4894</v>
      </c>
      <c r="P13" s="2" t="s">
        <v>4945</v>
      </c>
      <c r="Q13" s="64">
        <v>33.9</v>
      </c>
      <c r="R13" s="64">
        <v>5</v>
      </c>
      <c r="S13" s="64">
        <v>30.222299379999999</v>
      </c>
      <c r="T13" s="64">
        <v>70.132220070000002</v>
      </c>
      <c r="U13" s="64" t="s">
        <v>45</v>
      </c>
      <c r="V13" s="64">
        <v>0.88383365300000005</v>
      </c>
      <c r="W13" s="64" t="s">
        <v>45</v>
      </c>
      <c r="X13" s="64">
        <v>7.0672130000000001E-3</v>
      </c>
      <c r="Y13" s="64">
        <v>0.152015136</v>
      </c>
      <c r="Z13" s="64">
        <v>0.753926702</v>
      </c>
      <c r="AA13" s="64">
        <v>35.740019289999999</v>
      </c>
      <c r="AB13" s="64">
        <v>1.8480656959999999</v>
      </c>
      <c r="AC13" s="64">
        <v>0</v>
      </c>
      <c r="AD13" s="64">
        <v>269378.40389999998</v>
      </c>
      <c r="AE13" s="64">
        <v>0.9</v>
      </c>
      <c r="AF13" s="64">
        <v>2.0049999999999999</v>
      </c>
      <c r="AG13" s="64" t="s">
        <v>45</v>
      </c>
      <c r="AH13" s="64">
        <v>0.5</v>
      </c>
      <c r="AI13" s="64">
        <v>18147.034029999999</v>
      </c>
      <c r="AJ13" s="64">
        <v>6.0945180000000002E-3</v>
      </c>
    </row>
    <row r="14" spans="1:36" ht="15.95" customHeight="1">
      <c r="A14" s="64" t="s">
        <v>2470</v>
      </c>
      <c r="B14" s="64" t="s">
        <v>1159</v>
      </c>
      <c r="C14" s="15" t="s">
        <v>1175</v>
      </c>
      <c r="D14" s="64" t="s">
        <v>396</v>
      </c>
      <c r="E14" s="64" t="s">
        <v>1156</v>
      </c>
      <c r="F14" s="26" t="s">
        <v>1155</v>
      </c>
      <c r="G14" s="27" t="s">
        <v>4861</v>
      </c>
      <c r="H14" s="27" t="s">
        <v>4862</v>
      </c>
      <c r="I14" s="64">
        <v>2013</v>
      </c>
      <c r="J14" s="64">
        <v>11</v>
      </c>
      <c r="M14" s="64" t="s">
        <v>4894</v>
      </c>
      <c r="P14" s="2" t="s">
        <v>4945</v>
      </c>
      <c r="Q14" s="64">
        <v>19.2</v>
      </c>
      <c r="R14" s="64">
        <v>1</v>
      </c>
      <c r="S14" s="64">
        <v>19.056531509999999</v>
      </c>
      <c r="T14" s="64">
        <v>28.042519240000001</v>
      </c>
      <c r="U14" s="64">
        <v>0.72146058099999999</v>
      </c>
      <c r="V14" s="64">
        <v>0.244866897</v>
      </c>
      <c r="W14" s="64">
        <v>57.284131410000001</v>
      </c>
      <c r="X14" s="64">
        <v>5.55719E-3</v>
      </c>
      <c r="Y14" s="64">
        <v>9.4110048000000002E-2</v>
      </c>
      <c r="Z14" s="64">
        <v>0.77443609000000002</v>
      </c>
      <c r="AA14" s="64">
        <v>0</v>
      </c>
      <c r="AB14" s="64">
        <v>3.459113807</v>
      </c>
      <c r="AC14" s="64">
        <v>1.794113807</v>
      </c>
      <c r="AD14" s="64">
        <v>217807.6171</v>
      </c>
      <c r="AE14" s="64">
        <v>0.53500000000000003</v>
      </c>
      <c r="AF14" s="64">
        <v>1.665</v>
      </c>
      <c r="AG14" s="64">
        <v>17</v>
      </c>
      <c r="AH14" s="64">
        <v>0.4</v>
      </c>
      <c r="AI14" s="64">
        <v>13136.92892</v>
      </c>
      <c r="AJ14" s="64">
        <v>8.4182300000000001E-4</v>
      </c>
    </row>
    <row r="15" spans="1:36" ht="15.95" customHeight="1">
      <c r="A15" s="64" t="s">
        <v>2470</v>
      </c>
      <c r="B15" s="64" t="s">
        <v>1570</v>
      </c>
      <c r="C15" s="15" t="s">
        <v>1175</v>
      </c>
      <c r="D15" s="64" t="s">
        <v>396</v>
      </c>
      <c r="E15" s="64" t="s">
        <v>1156</v>
      </c>
      <c r="F15" s="26" t="s">
        <v>1155</v>
      </c>
      <c r="G15" s="27" t="s">
        <v>4861</v>
      </c>
      <c r="H15" s="27" t="s">
        <v>4862</v>
      </c>
      <c r="I15" s="64">
        <v>2013</v>
      </c>
      <c r="J15" s="64">
        <v>11</v>
      </c>
      <c r="M15" s="64" t="s">
        <v>4894</v>
      </c>
      <c r="P15" s="2" t="s">
        <v>4945</v>
      </c>
      <c r="Q15" s="64">
        <v>25.7</v>
      </c>
      <c r="R15" s="64">
        <v>5</v>
      </c>
      <c r="S15" s="64">
        <v>24.189900170000001</v>
      </c>
      <c r="T15" s="64">
        <v>35.361855730000002</v>
      </c>
      <c r="U15" s="64">
        <v>0.42519552799999999</v>
      </c>
      <c r="V15" s="64">
        <v>0.50232640799999995</v>
      </c>
      <c r="W15" s="64">
        <v>52.429944519999999</v>
      </c>
      <c r="X15" s="64">
        <v>6.8888235000000006E-2</v>
      </c>
      <c r="Y15" s="64">
        <v>9.9235961999999997E-2</v>
      </c>
      <c r="Z15" s="64">
        <v>0.45634920600000001</v>
      </c>
      <c r="AA15" s="64">
        <v>0.40482569800000001</v>
      </c>
      <c r="AB15" s="64" t="s">
        <v>45</v>
      </c>
      <c r="AC15" s="64" t="s">
        <v>45</v>
      </c>
      <c r="AD15" s="64">
        <v>35066.136980000003</v>
      </c>
      <c r="AE15" s="64">
        <v>0.3</v>
      </c>
      <c r="AF15" s="64">
        <v>1.3</v>
      </c>
      <c r="AG15" s="64">
        <v>17</v>
      </c>
      <c r="AH15" s="64">
        <v>0.3</v>
      </c>
      <c r="AI15" s="64">
        <v>8274.0316449999991</v>
      </c>
      <c r="AJ15" s="64" t="s">
        <v>45</v>
      </c>
    </row>
    <row r="16" spans="1:36" ht="15.95" customHeight="1">
      <c r="A16" s="64" t="s">
        <v>2470</v>
      </c>
      <c r="B16" s="64" t="s">
        <v>2573</v>
      </c>
      <c r="C16" s="15" t="s">
        <v>1175</v>
      </c>
      <c r="D16" s="64" t="s">
        <v>396</v>
      </c>
      <c r="E16" s="64" t="s">
        <v>1156</v>
      </c>
      <c r="F16" s="26" t="s">
        <v>1155</v>
      </c>
      <c r="G16" s="27" t="s">
        <v>4861</v>
      </c>
      <c r="H16" s="27" t="s">
        <v>4862</v>
      </c>
      <c r="I16" s="64">
        <v>2013</v>
      </c>
      <c r="J16" s="64">
        <v>11</v>
      </c>
      <c r="M16" s="64" t="s">
        <v>4894</v>
      </c>
      <c r="P16" s="2" t="s">
        <v>4945</v>
      </c>
      <c r="Q16" s="64">
        <v>18.8</v>
      </c>
      <c r="R16" s="64">
        <v>1</v>
      </c>
      <c r="S16" s="64">
        <v>15.56009263</v>
      </c>
      <c r="T16" s="64">
        <v>40.196389480000001</v>
      </c>
      <c r="U16" s="64">
        <v>0.84513295300000002</v>
      </c>
      <c r="V16" s="64">
        <v>0.52712434699999999</v>
      </c>
      <c r="W16" s="64">
        <v>62.460530290000001</v>
      </c>
      <c r="X16" s="64">
        <v>5.2404419000000001E-2</v>
      </c>
      <c r="Y16" s="64">
        <v>4.6729252999999998E-2</v>
      </c>
      <c r="Z16" s="64">
        <v>0.69796954300000003</v>
      </c>
      <c r="AA16" s="64">
        <v>0</v>
      </c>
      <c r="AB16" s="64" t="s">
        <v>45</v>
      </c>
      <c r="AC16" s="64" t="s">
        <v>45</v>
      </c>
      <c r="AD16" s="64">
        <v>15145.23018</v>
      </c>
      <c r="AE16" s="64">
        <v>0.36499999999999999</v>
      </c>
      <c r="AF16" s="64">
        <v>1.21</v>
      </c>
      <c r="AG16" s="64" t="s">
        <v>45</v>
      </c>
      <c r="AH16" s="64">
        <v>0.2</v>
      </c>
      <c r="AI16" s="64">
        <v>10121.17837</v>
      </c>
      <c r="AJ16" s="64">
        <v>4.9615399999999995E-4</v>
      </c>
    </row>
    <row r="17" spans="1:36" ht="15.95" customHeight="1">
      <c r="A17" s="64" t="s">
        <v>2470</v>
      </c>
      <c r="B17" s="64" t="s">
        <v>1159</v>
      </c>
      <c r="C17" s="15" t="s">
        <v>1175</v>
      </c>
      <c r="D17" s="64" t="s">
        <v>396</v>
      </c>
      <c r="E17" s="64" t="s">
        <v>1156</v>
      </c>
      <c r="F17" s="26" t="s">
        <v>1155</v>
      </c>
      <c r="G17" s="27" t="s">
        <v>4861</v>
      </c>
      <c r="H17" s="27" t="s">
        <v>4862</v>
      </c>
      <c r="I17" s="64">
        <v>2013</v>
      </c>
      <c r="J17" s="64">
        <v>11</v>
      </c>
      <c r="M17" s="64" t="s">
        <v>4894</v>
      </c>
      <c r="P17" s="2" t="s">
        <v>4945</v>
      </c>
      <c r="Q17" s="64">
        <v>18.5</v>
      </c>
      <c r="R17" s="64">
        <v>3</v>
      </c>
      <c r="S17" s="64">
        <v>17.257885470000002</v>
      </c>
      <c r="T17" s="64">
        <v>38.84235821</v>
      </c>
      <c r="U17" s="64">
        <v>1.7857781399999999</v>
      </c>
      <c r="V17" s="64">
        <v>0.60594894200000005</v>
      </c>
      <c r="W17" s="64">
        <v>67.623783110000005</v>
      </c>
      <c r="X17" s="64">
        <v>5.2404419000000001E-2</v>
      </c>
      <c r="Y17" s="64">
        <v>3.9034228999999997E-2</v>
      </c>
      <c r="Z17" s="64">
        <v>0.61921708200000003</v>
      </c>
      <c r="AA17" s="64">
        <v>4.9048666289999998</v>
      </c>
      <c r="AB17" s="64" t="s">
        <v>45</v>
      </c>
      <c r="AC17" s="64" t="s">
        <v>45</v>
      </c>
      <c r="AD17" s="64">
        <v>213317.14480000001</v>
      </c>
      <c r="AE17" s="64">
        <v>0.23</v>
      </c>
      <c r="AF17" s="64">
        <v>2.2999999999999998</v>
      </c>
      <c r="AG17" s="64">
        <v>19</v>
      </c>
      <c r="AH17" s="64">
        <v>0.3</v>
      </c>
      <c r="AI17" s="64">
        <v>14978.586079999999</v>
      </c>
      <c r="AJ17" s="64">
        <v>2.6196040000000002E-3</v>
      </c>
    </row>
    <row r="18" spans="1:36" ht="15.95" customHeight="1">
      <c r="A18" s="64" t="s">
        <v>2470</v>
      </c>
      <c r="B18" s="64" t="s">
        <v>1570</v>
      </c>
      <c r="C18" s="15" t="s">
        <v>1175</v>
      </c>
      <c r="D18" s="64" t="s">
        <v>396</v>
      </c>
      <c r="E18" s="64" t="s">
        <v>1156</v>
      </c>
      <c r="F18" s="26" t="s">
        <v>1155</v>
      </c>
      <c r="G18" s="27" t="s">
        <v>4861</v>
      </c>
      <c r="H18" s="27" t="s">
        <v>4862</v>
      </c>
      <c r="I18" s="64">
        <v>2013</v>
      </c>
      <c r="J18" s="64">
        <v>11</v>
      </c>
      <c r="M18" s="64" t="s">
        <v>4894</v>
      </c>
      <c r="P18" s="2" t="s">
        <v>4945</v>
      </c>
      <c r="Q18" s="64">
        <v>12.1</v>
      </c>
      <c r="R18" s="64">
        <v>3</v>
      </c>
      <c r="S18" s="64">
        <v>20.759992090000001</v>
      </c>
      <c r="T18" s="64">
        <v>43.602833320000002</v>
      </c>
      <c r="U18" s="64">
        <v>2.0451390639999998</v>
      </c>
      <c r="V18" s="64">
        <v>0.35764977399999998</v>
      </c>
      <c r="W18" s="64">
        <v>41.263783490000002</v>
      </c>
      <c r="X18" s="64">
        <v>6.9205104000000003E-2</v>
      </c>
      <c r="Y18" s="64">
        <v>0.110363292</v>
      </c>
      <c r="Z18" s="64">
        <v>0.75245317899999997</v>
      </c>
      <c r="AA18" s="64">
        <v>10.439978269999999</v>
      </c>
      <c r="AB18" s="64" t="s">
        <v>45</v>
      </c>
      <c r="AC18" s="64" t="s">
        <v>45</v>
      </c>
      <c r="AD18" s="64">
        <v>20474.5982</v>
      </c>
      <c r="AE18" s="64">
        <v>0.44</v>
      </c>
      <c r="AF18" s="64">
        <v>2.7549999999999999</v>
      </c>
      <c r="AG18" s="64">
        <v>22</v>
      </c>
      <c r="AH18" s="64">
        <v>0.4</v>
      </c>
      <c r="AI18" s="64">
        <v>6213.3942420000003</v>
      </c>
      <c r="AJ18" s="64">
        <v>4.7378200000000001E-4</v>
      </c>
    </row>
    <row r="19" spans="1:36" ht="15.95" customHeight="1">
      <c r="A19" s="64" t="s">
        <v>2470</v>
      </c>
      <c r="B19" s="64" t="s">
        <v>1523</v>
      </c>
      <c r="C19" s="15" t="s">
        <v>1175</v>
      </c>
      <c r="D19" s="64" t="s">
        <v>396</v>
      </c>
      <c r="E19" s="64" t="s">
        <v>1156</v>
      </c>
      <c r="F19" s="26" t="s">
        <v>1155</v>
      </c>
      <c r="G19" s="27" t="s">
        <v>4861</v>
      </c>
      <c r="H19" s="27" t="s">
        <v>4862</v>
      </c>
      <c r="I19" s="64">
        <v>2013</v>
      </c>
      <c r="J19" s="64">
        <v>11</v>
      </c>
      <c r="M19" s="64" t="s">
        <v>4894</v>
      </c>
      <c r="P19" s="2" t="s">
        <v>4945</v>
      </c>
      <c r="Q19" s="64">
        <v>11.5</v>
      </c>
      <c r="R19" s="64">
        <v>3</v>
      </c>
      <c r="S19" s="64">
        <v>25.619562219999999</v>
      </c>
      <c r="T19" s="64">
        <v>46.96450755</v>
      </c>
      <c r="U19" s="64">
        <v>0.93203678099999998</v>
      </c>
      <c r="V19" s="64">
        <v>0.293072942</v>
      </c>
      <c r="W19" s="64">
        <v>97.7600889</v>
      </c>
      <c r="X19" s="64">
        <v>4.8300455999999999E-2</v>
      </c>
      <c r="Y19" s="64">
        <v>0.20285425500000001</v>
      </c>
      <c r="Z19" s="64">
        <v>0.83082706799999995</v>
      </c>
      <c r="AA19" s="64">
        <v>31.867041260000001</v>
      </c>
      <c r="AB19" s="64" t="s">
        <v>45</v>
      </c>
      <c r="AC19" s="64" t="s">
        <v>45</v>
      </c>
      <c r="AD19" s="64">
        <v>209037.2113</v>
      </c>
      <c r="AE19" s="64">
        <v>0.36499999999999999</v>
      </c>
      <c r="AF19" s="64">
        <v>2.04</v>
      </c>
      <c r="AG19" s="64">
        <v>10</v>
      </c>
      <c r="AH19" s="64">
        <v>0.2</v>
      </c>
      <c r="AI19" s="64">
        <v>4554.5884649999998</v>
      </c>
      <c r="AJ19" s="64">
        <v>4.5976099999999999E-4</v>
      </c>
    </row>
    <row r="20" spans="1:36" ht="15.95" customHeight="1">
      <c r="A20" s="64" t="s">
        <v>2470</v>
      </c>
      <c r="B20" s="64" t="s">
        <v>1523</v>
      </c>
      <c r="C20" s="15" t="s">
        <v>1175</v>
      </c>
      <c r="D20" s="64" t="s">
        <v>396</v>
      </c>
      <c r="E20" s="64" t="s">
        <v>1156</v>
      </c>
      <c r="F20" s="26" t="s">
        <v>1155</v>
      </c>
      <c r="G20" s="27" t="s">
        <v>4861</v>
      </c>
      <c r="H20" s="27" t="s">
        <v>4862</v>
      </c>
      <c r="I20" s="64">
        <v>2013</v>
      </c>
      <c r="J20" s="64">
        <v>11</v>
      </c>
      <c r="M20" s="64" t="s">
        <v>4894</v>
      </c>
      <c r="P20" s="2" t="s">
        <v>4945</v>
      </c>
      <c r="Q20" s="64">
        <v>17</v>
      </c>
      <c r="R20" s="64">
        <v>4</v>
      </c>
      <c r="S20" s="64">
        <v>20.262263730000001</v>
      </c>
      <c r="T20" s="64">
        <v>44.278456640000002</v>
      </c>
      <c r="U20" s="64">
        <v>0.47039658400000001</v>
      </c>
      <c r="V20" s="64" t="s">
        <v>45</v>
      </c>
      <c r="W20" s="64">
        <v>72.068261919999998</v>
      </c>
      <c r="X20" s="64">
        <v>0.102390311</v>
      </c>
      <c r="Y20" s="64">
        <v>0.11141176699999999</v>
      </c>
      <c r="Z20" s="64">
        <v>0.808943089</v>
      </c>
      <c r="AA20" s="64">
        <v>5.413717417</v>
      </c>
      <c r="AB20" s="64" t="s">
        <v>45</v>
      </c>
      <c r="AC20" s="64" t="s">
        <v>45</v>
      </c>
      <c r="AD20" s="64">
        <v>205601.9026</v>
      </c>
      <c r="AE20" s="64">
        <v>0.38500000000000001</v>
      </c>
      <c r="AF20" s="64">
        <v>2.25</v>
      </c>
      <c r="AG20" s="64">
        <v>13</v>
      </c>
      <c r="AH20" s="64">
        <v>0.2</v>
      </c>
      <c r="AI20" s="64">
        <v>14438.59368</v>
      </c>
      <c r="AJ20" s="64">
        <v>4.2161599999999998E-4</v>
      </c>
    </row>
    <row r="21" spans="1:36" ht="15.95" customHeight="1">
      <c r="A21" s="64" t="s">
        <v>2470</v>
      </c>
      <c r="B21" s="64" t="s">
        <v>285</v>
      </c>
      <c r="C21" s="15" t="s">
        <v>1175</v>
      </c>
      <c r="D21" s="64" t="s">
        <v>396</v>
      </c>
      <c r="E21" s="64" t="s">
        <v>1156</v>
      </c>
      <c r="F21" s="26" t="s">
        <v>1155</v>
      </c>
      <c r="G21" s="27" t="s">
        <v>4861</v>
      </c>
      <c r="H21" s="27" t="s">
        <v>4862</v>
      </c>
      <c r="I21" s="64">
        <v>2013</v>
      </c>
      <c r="J21" s="64">
        <v>11</v>
      </c>
      <c r="M21" s="64" t="s">
        <v>4894</v>
      </c>
      <c r="P21" s="2" t="s">
        <v>4945</v>
      </c>
      <c r="Q21" s="64">
        <v>17.399999999999999</v>
      </c>
      <c r="R21" s="64">
        <v>3</v>
      </c>
      <c r="S21" s="64">
        <v>14.088879410000001</v>
      </c>
      <c r="T21" s="64">
        <v>29.473482059999998</v>
      </c>
      <c r="U21" s="64">
        <v>0.66549295399999997</v>
      </c>
      <c r="V21" s="64">
        <v>0.50855433000000005</v>
      </c>
      <c r="W21" s="64">
        <v>66.970781200000005</v>
      </c>
      <c r="X21" s="64">
        <v>1.6857157000000001E-2</v>
      </c>
      <c r="Y21" s="64">
        <v>4.8252617999999997E-2</v>
      </c>
      <c r="Z21" s="64">
        <v>0.72835314100000004</v>
      </c>
      <c r="AA21" s="64">
        <v>10.88873813</v>
      </c>
      <c r="AB21" s="64">
        <v>3.0746682409999999</v>
      </c>
      <c r="AC21" s="64">
        <v>4.4668240999999997E-2</v>
      </c>
      <c r="AD21" s="64">
        <v>86622.434519999995</v>
      </c>
      <c r="AE21" s="64">
        <v>0.995</v>
      </c>
      <c r="AF21" s="64">
        <v>3.03</v>
      </c>
      <c r="AG21" s="64">
        <v>20</v>
      </c>
      <c r="AH21" s="64">
        <v>0.3</v>
      </c>
      <c r="AI21" s="64">
        <v>12135.77866</v>
      </c>
      <c r="AJ21" s="64">
        <v>7.4204100000000003E-4</v>
      </c>
    </row>
    <row r="22" spans="1:36" ht="15.95" customHeight="1">
      <c r="A22" s="64" t="s">
        <v>2470</v>
      </c>
      <c r="B22" s="64" t="s">
        <v>270</v>
      </c>
      <c r="C22" s="15" t="s">
        <v>1175</v>
      </c>
      <c r="D22" s="64" t="s">
        <v>396</v>
      </c>
      <c r="E22" s="64" t="s">
        <v>1156</v>
      </c>
      <c r="F22" s="26" t="s">
        <v>1155</v>
      </c>
      <c r="G22" s="27" t="s">
        <v>4861</v>
      </c>
      <c r="H22" s="27" t="s">
        <v>4862</v>
      </c>
      <c r="I22" s="64">
        <v>2013</v>
      </c>
      <c r="J22" s="64">
        <v>11</v>
      </c>
      <c r="M22" s="64" t="s">
        <v>4894</v>
      </c>
      <c r="P22" s="2" t="s">
        <v>4945</v>
      </c>
      <c r="Q22" s="64">
        <v>14.6</v>
      </c>
      <c r="R22" s="64">
        <v>3</v>
      </c>
      <c r="S22" s="64">
        <v>27.741127110000001</v>
      </c>
      <c r="T22" s="64">
        <v>61.904224149999997</v>
      </c>
      <c r="U22" s="64">
        <v>0.911166374</v>
      </c>
      <c r="V22" s="64">
        <v>0.51500184500000001</v>
      </c>
      <c r="W22" s="64">
        <v>79.480305369999996</v>
      </c>
      <c r="X22" s="64">
        <v>2.8086475999999999E-2</v>
      </c>
      <c r="Y22" s="64">
        <v>9.7982816E-2</v>
      </c>
      <c r="Z22" s="64">
        <v>0.73512476000000004</v>
      </c>
      <c r="AA22" s="64">
        <v>24.117133859999999</v>
      </c>
      <c r="AB22" s="64" t="s">
        <v>45</v>
      </c>
      <c r="AC22" s="64" t="s">
        <v>45</v>
      </c>
      <c r="AD22" s="64">
        <v>77696.904519999996</v>
      </c>
      <c r="AE22" s="64">
        <v>0.88500000000000001</v>
      </c>
      <c r="AF22" s="64">
        <v>1.895</v>
      </c>
      <c r="AG22" s="64">
        <v>17</v>
      </c>
      <c r="AH22" s="64">
        <v>0.3</v>
      </c>
      <c r="AI22" s="64">
        <v>5028.1761120000001</v>
      </c>
      <c r="AJ22" s="64">
        <v>9.7436099999999998E-4</v>
      </c>
    </row>
    <row r="23" spans="1:36" ht="15.95" customHeight="1">
      <c r="A23" s="64" t="s">
        <v>2470</v>
      </c>
      <c r="B23" s="64" t="s">
        <v>1554</v>
      </c>
      <c r="C23" s="15" t="s">
        <v>1175</v>
      </c>
      <c r="D23" s="64" t="s">
        <v>396</v>
      </c>
      <c r="E23" s="64" t="s">
        <v>1156</v>
      </c>
      <c r="F23" s="26" t="s">
        <v>1155</v>
      </c>
      <c r="G23" s="27" t="s">
        <v>4861</v>
      </c>
      <c r="H23" s="27" t="s">
        <v>4862</v>
      </c>
      <c r="I23" s="64">
        <v>2013</v>
      </c>
      <c r="J23" s="64">
        <v>11</v>
      </c>
      <c r="M23" s="64" t="s">
        <v>4894</v>
      </c>
      <c r="P23" s="2" t="s">
        <v>4945</v>
      </c>
      <c r="Q23" s="64">
        <v>21.7</v>
      </c>
      <c r="R23" s="64">
        <v>4</v>
      </c>
      <c r="S23" s="64">
        <v>36.169094459999997</v>
      </c>
      <c r="T23" s="64">
        <v>67.328695389999993</v>
      </c>
      <c r="U23" s="64">
        <v>0.45507106200000003</v>
      </c>
      <c r="V23" s="64">
        <v>0.94626392000000004</v>
      </c>
      <c r="W23" s="64">
        <v>77.114694029999995</v>
      </c>
      <c r="X23" s="64">
        <v>9.5591071999999999E-2</v>
      </c>
      <c r="Y23" s="64">
        <v>0.194978974</v>
      </c>
      <c r="Z23" s="64">
        <v>0.67026266400000001</v>
      </c>
      <c r="AA23" s="64">
        <v>3.2361426689999999</v>
      </c>
      <c r="AB23" s="64">
        <v>1.359952042</v>
      </c>
      <c r="AC23" s="64">
        <v>0</v>
      </c>
      <c r="AD23" s="64">
        <v>609077.76899999997</v>
      </c>
      <c r="AE23" s="64">
        <v>0.41499999999999998</v>
      </c>
      <c r="AF23" s="64">
        <v>2.75</v>
      </c>
      <c r="AG23" s="64">
        <v>24</v>
      </c>
      <c r="AH23" s="64">
        <v>0.4</v>
      </c>
      <c r="AI23" s="64">
        <v>15087.77332</v>
      </c>
      <c r="AJ23" s="64">
        <v>5.4031299999999995E-4</v>
      </c>
    </row>
    <row r="24" spans="1:36" ht="15.95" customHeight="1">
      <c r="A24" s="64" t="s">
        <v>2470</v>
      </c>
      <c r="B24" s="64" t="s">
        <v>2781</v>
      </c>
      <c r="C24" s="15" t="s">
        <v>1175</v>
      </c>
      <c r="D24" s="64" t="s">
        <v>396</v>
      </c>
      <c r="E24" s="64" t="s">
        <v>1156</v>
      </c>
      <c r="F24" s="26" t="s">
        <v>1155</v>
      </c>
      <c r="G24" s="27" t="s">
        <v>4861</v>
      </c>
      <c r="H24" s="27" t="s">
        <v>4862</v>
      </c>
      <c r="I24" s="64">
        <v>2013</v>
      </c>
      <c r="J24" s="64">
        <v>11</v>
      </c>
      <c r="M24" s="64" t="s">
        <v>4894</v>
      </c>
      <c r="P24" s="2" t="s">
        <v>4945</v>
      </c>
      <c r="Q24" s="64">
        <v>50.7</v>
      </c>
      <c r="R24" s="64">
        <v>5</v>
      </c>
      <c r="S24" s="64">
        <v>26.782081210000001</v>
      </c>
      <c r="T24" s="64">
        <v>53.059151460000002</v>
      </c>
      <c r="U24" s="64" t="s">
        <v>45</v>
      </c>
      <c r="V24" s="64">
        <v>0.60032607699999996</v>
      </c>
      <c r="W24" s="64">
        <v>68.335710930000005</v>
      </c>
      <c r="X24" s="64">
        <v>1.1671756E-2</v>
      </c>
      <c r="Y24" s="64">
        <v>4.7526889000000003E-2</v>
      </c>
      <c r="Z24" s="64">
        <v>0.583011583</v>
      </c>
      <c r="AA24" s="64">
        <v>16.77141413</v>
      </c>
      <c r="AB24" s="64">
        <v>0.82328789499999999</v>
      </c>
      <c r="AC24" s="64">
        <v>0</v>
      </c>
      <c r="AD24" s="64">
        <v>114033.64169999999</v>
      </c>
      <c r="AE24" s="64">
        <v>0.71499999999999997</v>
      </c>
      <c r="AF24" s="64">
        <v>1.5</v>
      </c>
      <c r="AG24" s="64">
        <v>15</v>
      </c>
      <c r="AH24" s="64">
        <v>0.2</v>
      </c>
      <c r="AI24" s="64">
        <v>10088.03925</v>
      </c>
      <c r="AJ24" s="64">
        <v>3.2339090000000001E-3</v>
      </c>
    </row>
    <row r="25" spans="1:36" ht="15.95" customHeight="1">
      <c r="A25" s="64" t="s">
        <v>2470</v>
      </c>
      <c r="B25" s="64" t="s">
        <v>1570</v>
      </c>
      <c r="C25" s="15" t="s">
        <v>1175</v>
      </c>
      <c r="D25" s="64" t="s">
        <v>396</v>
      </c>
      <c r="E25" s="64" t="s">
        <v>1156</v>
      </c>
      <c r="F25" s="26" t="s">
        <v>1155</v>
      </c>
      <c r="G25" s="27" t="s">
        <v>4861</v>
      </c>
      <c r="H25" s="27" t="s">
        <v>4862</v>
      </c>
      <c r="I25" s="64">
        <v>2013</v>
      </c>
      <c r="J25" s="64">
        <v>11</v>
      </c>
      <c r="M25" s="64" t="s">
        <v>4894</v>
      </c>
      <c r="P25" s="2" t="s">
        <v>4945</v>
      </c>
      <c r="Q25" s="64">
        <v>56</v>
      </c>
      <c r="R25" s="64">
        <v>5</v>
      </c>
      <c r="S25" s="64">
        <v>20.433719700000001</v>
      </c>
      <c r="T25" s="64">
        <v>42.674078780000002</v>
      </c>
      <c r="U25" s="64">
        <v>1.032968863</v>
      </c>
      <c r="V25" s="64">
        <v>0.32688010000000001</v>
      </c>
      <c r="W25" s="64">
        <v>69.94467607</v>
      </c>
      <c r="X25" s="64">
        <v>5.0163363000000002E-2</v>
      </c>
      <c r="Y25" s="64">
        <v>0.110215012</v>
      </c>
      <c r="Z25" s="64">
        <v>0.67028985500000005</v>
      </c>
      <c r="AA25" s="64">
        <v>27.492324700000001</v>
      </c>
      <c r="AB25" s="64">
        <v>2.8031352589999998</v>
      </c>
      <c r="AC25" s="64">
        <v>0.35313525899999998</v>
      </c>
      <c r="AD25" s="64">
        <v>273998.03749999998</v>
      </c>
      <c r="AE25" s="64">
        <v>0.54</v>
      </c>
      <c r="AF25" s="64">
        <v>2.4500000000000002</v>
      </c>
      <c r="AG25" s="64">
        <v>18</v>
      </c>
      <c r="AH25" s="64">
        <v>0.3</v>
      </c>
      <c r="AI25" s="64">
        <v>7916.7644609999998</v>
      </c>
      <c r="AJ25" s="64" t="s">
        <v>45</v>
      </c>
    </row>
    <row r="26" spans="1:36" ht="15.95" customHeight="1">
      <c r="A26" s="64" t="s">
        <v>2470</v>
      </c>
      <c r="B26" s="64" t="s">
        <v>1445</v>
      </c>
      <c r="C26" s="15" t="s">
        <v>1175</v>
      </c>
      <c r="D26" s="64" t="s">
        <v>396</v>
      </c>
      <c r="E26" s="64" t="s">
        <v>1156</v>
      </c>
      <c r="F26" s="26" t="s">
        <v>1155</v>
      </c>
      <c r="G26" s="27" t="s">
        <v>4861</v>
      </c>
      <c r="H26" s="27" t="s">
        <v>4862</v>
      </c>
      <c r="I26" s="64">
        <v>2013</v>
      </c>
      <c r="J26" s="64">
        <v>11</v>
      </c>
      <c r="M26" s="64" t="s">
        <v>4894</v>
      </c>
      <c r="P26" s="2" t="s">
        <v>4945</v>
      </c>
      <c r="Q26" s="64">
        <v>88.8</v>
      </c>
      <c r="R26" s="64">
        <v>5</v>
      </c>
      <c r="S26" s="64" t="s">
        <v>45</v>
      </c>
      <c r="T26" s="64" t="s">
        <v>45</v>
      </c>
      <c r="U26" s="64" t="s">
        <v>45</v>
      </c>
      <c r="V26" s="64">
        <v>0.84836832200000001</v>
      </c>
      <c r="W26" s="64">
        <v>54.447099899999998</v>
      </c>
      <c r="X26" s="64">
        <v>1.6888101999999999E-2</v>
      </c>
      <c r="Y26" s="64" t="s">
        <v>45</v>
      </c>
      <c r="Z26" s="64">
        <v>0.67488789199999999</v>
      </c>
      <c r="AA26" s="64">
        <v>32.576526909999998</v>
      </c>
      <c r="AB26" s="64">
        <v>2.3887724559999999</v>
      </c>
      <c r="AC26" s="64">
        <v>0</v>
      </c>
      <c r="AD26" s="64">
        <v>398299.58600000001</v>
      </c>
      <c r="AE26" s="64">
        <v>1.21</v>
      </c>
      <c r="AF26" s="64">
        <v>2.4249999999999998</v>
      </c>
      <c r="AG26" s="64">
        <v>21</v>
      </c>
      <c r="AH26" s="64">
        <v>0.4</v>
      </c>
      <c r="AI26" s="64">
        <v>13129.635700000001</v>
      </c>
      <c r="AJ26" s="64">
        <v>6.0182940000000004E-3</v>
      </c>
    </row>
    <row r="27" spans="1:36" ht="15.95" customHeight="1">
      <c r="A27" s="64" t="s">
        <v>2470</v>
      </c>
      <c r="B27" s="64" t="s">
        <v>1500</v>
      </c>
      <c r="C27" s="15" t="s">
        <v>1175</v>
      </c>
      <c r="D27" s="64" t="s">
        <v>396</v>
      </c>
      <c r="E27" s="64" t="s">
        <v>1156</v>
      </c>
      <c r="F27" s="26" t="s">
        <v>1155</v>
      </c>
      <c r="G27" s="27" t="s">
        <v>4861</v>
      </c>
      <c r="H27" s="27" t="s">
        <v>4862</v>
      </c>
      <c r="I27" s="64">
        <v>2013</v>
      </c>
      <c r="J27" s="64">
        <v>11</v>
      </c>
      <c r="M27" s="64" t="s">
        <v>4894</v>
      </c>
      <c r="P27" s="2" t="s">
        <v>4945</v>
      </c>
      <c r="Q27" s="64">
        <v>21</v>
      </c>
      <c r="R27" s="64">
        <v>4</v>
      </c>
      <c r="S27" s="64">
        <v>15.190448290000001</v>
      </c>
      <c r="T27" s="64">
        <v>27.21995605</v>
      </c>
      <c r="U27" s="64">
        <v>1.846856901</v>
      </c>
      <c r="V27" s="64">
        <v>0.80008639599999998</v>
      </c>
      <c r="W27" s="64">
        <v>52.085729120000003</v>
      </c>
      <c r="X27" s="64">
        <v>0.146802876</v>
      </c>
      <c r="Y27" s="64">
        <v>9.3922892999999993E-2</v>
      </c>
      <c r="Z27" s="64">
        <v>0.58626252300000004</v>
      </c>
      <c r="AA27" s="64" t="s">
        <v>45</v>
      </c>
      <c r="AB27" s="64" t="s">
        <v>45</v>
      </c>
      <c r="AC27" s="64" t="s">
        <v>45</v>
      </c>
      <c r="AD27" s="64" t="s">
        <v>45</v>
      </c>
      <c r="AE27" s="64">
        <v>0.28999999999999998</v>
      </c>
      <c r="AF27" s="64">
        <v>1.76</v>
      </c>
      <c r="AG27" s="64">
        <v>16</v>
      </c>
      <c r="AH27" s="64">
        <v>0.3</v>
      </c>
      <c r="AI27" s="64" t="s">
        <v>45</v>
      </c>
      <c r="AJ27" s="64">
        <v>1.741547E-3</v>
      </c>
    </row>
    <row r="28" spans="1:36" ht="15.95" customHeight="1">
      <c r="A28" s="64" t="s">
        <v>2470</v>
      </c>
      <c r="B28" s="64" t="s">
        <v>1570</v>
      </c>
      <c r="C28" s="15" t="s">
        <v>1175</v>
      </c>
      <c r="D28" s="64" t="s">
        <v>396</v>
      </c>
      <c r="E28" s="64" t="s">
        <v>1156</v>
      </c>
      <c r="F28" s="26" t="s">
        <v>1155</v>
      </c>
      <c r="G28" s="27" t="s">
        <v>4861</v>
      </c>
      <c r="H28" s="27" t="s">
        <v>4862</v>
      </c>
      <c r="I28" s="64">
        <v>2013</v>
      </c>
      <c r="J28" s="64">
        <v>11</v>
      </c>
      <c r="M28" s="64" t="s">
        <v>4894</v>
      </c>
      <c r="P28" s="2" t="s">
        <v>4945</v>
      </c>
      <c r="Q28" s="64">
        <v>34.299999999999997</v>
      </c>
      <c r="R28" s="64">
        <v>5</v>
      </c>
      <c r="S28" s="64">
        <v>23.86621959</v>
      </c>
      <c r="T28" s="64">
        <v>46.634990389999999</v>
      </c>
      <c r="U28" s="64">
        <v>0.62617874799999995</v>
      </c>
      <c r="V28" s="64">
        <v>0.59709390500000004</v>
      </c>
      <c r="W28" s="64">
        <v>49.031778170000003</v>
      </c>
      <c r="X28" s="64">
        <v>5.2267674E-2</v>
      </c>
      <c r="Y28" s="64">
        <v>0.11070901399999999</v>
      </c>
      <c r="Z28" s="64" t="s">
        <v>45</v>
      </c>
      <c r="AA28" s="64">
        <v>11.348436449999999</v>
      </c>
      <c r="AB28" s="64">
        <v>3.3916875950000001</v>
      </c>
      <c r="AC28" s="64">
        <v>0.44168759499999999</v>
      </c>
      <c r="AD28" s="64">
        <v>190261.79829999999</v>
      </c>
      <c r="AE28" s="64">
        <v>0.49</v>
      </c>
      <c r="AF28" s="64">
        <v>2.95</v>
      </c>
      <c r="AG28" s="64" t="s">
        <v>45</v>
      </c>
      <c r="AH28" s="64">
        <v>0.2</v>
      </c>
      <c r="AI28" s="64">
        <v>3844.338557</v>
      </c>
      <c r="AJ28" s="64" t="s">
        <v>45</v>
      </c>
    </row>
    <row r="29" spans="1:36" ht="15.95" customHeight="1">
      <c r="A29" s="64" t="s">
        <v>2470</v>
      </c>
      <c r="B29" s="64" t="s">
        <v>1570</v>
      </c>
      <c r="C29" s="15" t="s">
        <v>1175</v>
      </c>
      <c r="D29" s="64" t="s">
        <v>396</v>
      </c>
      <c r="E29" s="64" t="s">
        <v>1156</v>
      </c>
      <c r="F29" s="26" t="s">
        <v>1155</v>
      </c>
      <c r="G29" s="27" t="s">
        <v>4861</v>
      </c>
      <c r="H29" s="27" t="s">
        <v>4862</v>
      </c>
      <c r="I29" s="64">
        <v>2013</v>
      </c>
      <c r="J29" s="64">
        <v>11</v>
      </c>
      <c r="M29" s="64" t="s">
        <v>4894</v>
      </c>
      <c r="P29" s="2" t="s">
        <v>4945</v>
      </c>
      <c r="Q29" s="64">
        <v>28.8</v>
      </c>
      <c r="R29" s="64">
        <v>4</v>
      </c>
      <c r="S29" s="64">
        <v>20.346784410000001</v>
      </c>
      <c r="T29" s="64">
        <v>39.184662779999996</v>
      </c>
      <c r="U29" s="64">
        <v>0.40906991399999998</v>
      </c>
      <c r="V29" s="64">
        <v>0.60417275100000001</v>
      </c>
      <c r="W29" s="64">
        <v>73.692945109999997</v>
      </c>
      <c r="X29" s="64">
        <v>9.3862530999999999E-2</v>
      </c>
      <c r="Y29" s="64">
        <v>0.13350087299999999</v>
      </c>
      <c r="Z29" s="64">
        <v>0.76260869600000003</v>
      </c>
      <c r="AA29" s="64">
        <v>22.35510129</v>
      </c>
      <c r="AB29" s="64">
        <v>2.2583532069999999</v>
      </c>
      <c r="AC29" s="64">
        <v>0</v>
      </c>
      <c r="AD29" s="64">
        <v>37012.41044</v>
      </c>
      <c r="AE29" s="64">
        <v>0.53</v>
      </c>
      <c r="AF29" s="64">
        <v>3.2</v>
      </c>
      <c r="AG29" s="64">
        <v>21</v>
      </c>
      <c r="AH29" s="64">
        <v>0.3</v>
      </c>
      <c r="AI29" s="64">
        <v>12703.030049999999</v>
      </c>
      <c r="AJ29" s="64">
        <v>2.33804E-4</v>
      </c>
    </row>
    <row r="30" spans="1:36" ht="15.95" customHeight="1">
      <c r="A30" s="64" t="s">
        <v>2470</v>
      </c>
      <c r="B30" s="64" t="s">
        <v>270</v>
      </c>
      <c r="C30" s="15" t="s">
        <v>1175</v>
      </c>
      <c r="D30" s="64" t="s">
        <v>396</v>
      </c>
      <c r="E30" s="64" t="s">
        <v>1156</v>
      </c>
      <c r="F30" s="26" t="s">
        <v>1155</v>
      </c>
      <c r="G30" s="27" t="s">
        <v>4861</v>
      </c>
      <c r="H30" s="27" t="s">
        <v>4862</v>
      </c>
      <c r="I30" s="64">
        <v>2013</v>
      </c>
      <c r="J30" s="64">
        <v>11</v>
      </c>
      <c r="M30" s="64" t="s">
        <v>4894</v>
      </c>
      <c r="P30" s="2" t="s">
        <v>4945</v>
      </c>
      <c r="Q30" s="64">
        <v>16.899999999999999</v>
      </c>
      <c r="R30" s="64">
        <v>3</v>
      </c>
      <c r="S30" s="64">
        <v>12.54519706</v>
      </c>
      <c r="T30" s="64">
        <v>34.706891130000002</v>
      </c>
      <c r="U30" s="64" t="s">
        <v>45</v>
      </c>
      <c r="V30" s="64">
        <v>0.85667544600000001</v>
      </c>
      <c r="W30" s="64">
        <v>59.659445580000003</v>
      </c>
      <c r="X30" s="64">
        <v>1.1599069E-2</v>
      </c>
      <c r="Y30" s="64">
        <v>8.8721353000000003E-2</v>
      </c>
      <c r="Z30" s="64" t="s">
        <v>45</v>
      </c>
      <c r="AA30" s="64">
        <v>0</v>
      </c>
      <c r="AB30" s="64" t="s">
        <v>45</v>
      </c>
      <c r="AC30" s="64" t="s">
        <v>45</v>
      </c>
      <c r="AD30" s="64">
        <v>87934.498819999993</v>
      </c>
      <c r="AE30" s="64">
        <v>0.59</v>
      </c>
      <c r="AF30" s="64">
        <v>1.8</v>
      </c>
      <c r="AG30" s="64">
        <v>14</v>
      </c>
      <c r="AH30" s="64">
        <v>0.4</v>
      </c>
      <c r="AI30" s="64">
        <v>9526.3608820000009</v>
      </c>
      <c r="AJ30" s="64">
        <v>2.1716109999999999E-3</v>
      </c>
    </row>
    <row r="31" spans="1:36" ht="15.95" customHeight="1">
      <c r="A31" s="64" t="s">
        <v>2470</v>
      </c>
      <c r="B31" s="64" t="s">
        <v>270</v>
      </c>
      <c r="C31" s="15" t="s">
        <v>1175</v>
      </c>
      <c r="D31" s="64" t="s">
        <v>396</v>
      </c>
      <c r="E31" s="64" t="s">
        <v>1156</v>
      </c>
      <c r="F31" s="26" t="s">
        <v>1155</v>
      </c>
      <c r="G31" s="27" t="s">
        <v>4861</v>
      </c>
      <c r="H31" s="27" t="s">
        <v>4862</v>
      </c>
      <c r="I31" s="64">
        <v>2013</v>
      </c>
      <c r="J31" s="64">
        <v>11</v>
      </c>
      <c r="M31" s="64" t="s">
        <v>4894</v>
      </c>
      <c r="P31" s="2" t="s">
        <v>4945</v>
      </c>
      <c r="Q31" s="64">
        <v>15.5</v>
      </c>
      <c r="R31" s="64">
        <v>1</v>
      </c>
      <c r="S31" s="64">
        <v>20.7704521</v>
      </c>
      <c r="T31" s="64">
        <v>38.560858969999998</v>
      </c>
      <c r="U31" s="64">
        <v>0.93562349300000003</v>
      </c>
      <c r="V31" s="64">
        <v>0.98214471800000003</v>
      </c>
      <c r="W31" s="64">
        <v>60.993719489999997</v>
      </c>
      <c r="X31" s="64">
        <v>8.2128500000000007E-3</v>
      </c>
      <c r="Y31" s="64">
        <v>5.5583556999999999E-2</v>
      </c>
      <c r="Z31" s="64">
        <v>0.74074074099999998</v>
      </c>
      <c r="AA31" s="64" t="s">
        <v>45</v>
      </c>
      <c r="AB31" s="64" t="s">
        <v>45</v>
      </c>
      <c r="AC31" s="64" t="s">
        <v>45</v>
      </c>
      <c r="AD31" s="64" t="s">
        <v>45</v>
      </c>
      <c r="AE31" s="64">
        <v>0.34</v>
      </c>
      <c r="AF31" s="64">
        <v>1.45</v>
      </c>
      <c r="AG31" s="64">
        <v>15</v>
      </c>
      <c r="AH31" s="64">
        <v>0.3</v>
      </c>
      <c r="AI31" s="64" t="s">
        <v>45</v>
      </c>
      <c r="AJ31" s="64">
        <v>2.8869099999999999E-4</v>
      </c>
    </row>
    <row r="32" spans="1:36" ht="15.95" customHeight="1">
      <c r="A32" s="64" t="s">
        <v>2470</v>
      </c>
      <c r="B32" s="64" t="s">
        <v>1523</v>
      </c>
      <c r="C32" s="15" t="s">
        <v>1175</v>
      </c>
      <c r="D32" s="64" t="s">
        <v>396</v>
      </c>
      <c r="E32" s="64" t="s">
        <v>1156</v>
      </c>
      <c r="F32" s="26" t="s">
        <v>1155</v>
      </c>
      <c r="G32" s="27" t="s">
        <v>4861</v>
      </c>
      <c r="H32" s="27" t="s">
        <v>4862</v>
      </c>
      <c r="I32" s="64">
        <v>2013</v>
      </c>
      <c r="J32" s="64">
        <v>11</v>
      </c>
      <c r="M32" s="64" t="s">
        <v>4894</v>
      </c>
      <c r="P32" s="2" t="s">
        <v>4945</v>
      </c>
      <c r="Q32" s="64">
        <v>20.5</v>
      </c>
      <c r="R32" s="64">
        <v>4</v>
      </c>
      <c r="S32" s="64">
        <v>9.6772296880000006</v>
      </c>
      <c r="T32" s="64">
        <v>28.443027470000001</v>
      </c>
      <c r="U32" s="64">
        <v>1.666388373</v>
      </c>
      <c r="V32" s="64">
        <v>0.73941331300000002</v>
      </c>
      <c r="W32" s="64">
        <v>79.435178230000005</v>
      </c>
      <c r="X32" s="64">
        <v>1.6109623999999999E-2</v>
      </c>
      <c r="Y32" s="64">
        <v>4.4281341000000002E-2</v>
      </c>
      <c r="Z32" s="64">
        <v>0.8</v>
      </c>
      <c r="AA32" s="64">
        <v>31.532522400000001</v>
      </c>
      <c r="AB32" s="64">
        <v>4.2469058469999998</v>
      </c>
      <c r="AC32" s="64">
        <v>2.1469058470000002</v>
      </c>
      <c r="AD32" s="64">
        <v>231782.1948</v>
      </c>
      <c r="AE32" s="64">
        <v>0.375</v>
      </c>
      <c r="AF32" s="64">
        <v>2.1</v>
      </c>
      <c r="AG32" s="64">
        <v>10</v>
      </c>
      <c r="AH32" s="64">
        <v>0.2</v>
      </c>
      <c r="AI32" s="64">
        <v>8395.3188969999992</v>
      </c>
      <c r="AJ32" s="65">
        <v>9.0499999999999997E-6</v>
      </c>
    </row>
    <row r="33" spans="1:36" ht="15.95" customHeight="1">
      <c r="A33" s="64" t="s">
        <v>2470</v>
      </c>
      <c r="B33" s="64" t="s">
        <v>1545</v>
      </c>
      <c r="C33" s="15" t="s">
        <v>1175</v>
      </c>
      <c r="D33" s="64" t="s">
        <v>396</v>
      </c>
      <c r="E33" s="64" t="s">
        <v>1156</v>
      </c>
      <c r="F33" s="26" t="s">
        <v>1155</v>
      </c>
      <c r="G33" s="27" t="s">
        <v>4861</v>
      </c>
      <c r="H33" s="27" t="s">
        <v>4862</v>
      </c>
      <c r="I33" s="64">
        <v>2013</v>
      </c>
      <c r="J33" s="64">
        <v>11</v>
      </c>
      <c r="M33" s="64" t="s">
        <v>4894</v>
      </c>
      <c r="P33" s="2" t="s">
        <v>4945</v>
      </c>
      <c r="Q33" s="64">
        <v>11.2</v>
      </c>
      <c r="R33" s="64">
        <v>1</v>
      </c>
      <c r="S33" s="64">
        <v>15.39723386</v>
      </c>
      <c r="T33" s="64">
        <v>26.240454440000001</v>
      </c>
      <c r="U33" s="64">
        <v>0.45454582399999999</v>
      </c>
      <c r="V33" s="64">
        <v>0.37265475399999998</v>
      </c>
      <c r="W33" s="64">
        <v>65.428719939999993</v>
      </c>
      <c r="X33" s="64">
        <v>1.7109439000000001E-2</v>
      </c>
      <c r="Y33" s="64">
        <v>5.1609210000000003E-2</v>
      </c>
      <c r="Z33" s="64">
        <v>0.67362924300000004</v>
      </c>
      <c r="AA33" s="64">
        <v>19.151053709999999</v>
      </c>
      <c r="AB33" s="64" t="s">
        <v>45</v>
      </c>
      <c r="AC33" s="64" t="s">
        <v>45</v>
      </c>
      <c r="AD33" s="64">
        <v>328099.49599999998</v>
      </c>
      <c r="AE33" s="64">
        <v>0.23</v>
      </c>
      <c r="AF33" s="64">
        <v>1.2749999999999999</v>
      </c>
      <c r="AG33" s="64">
        <v>16</v>
      </c>
      <c r="AH33" s="64">
        <v>0.2</v>
      </c>
      <c r="AI33" s="64">
        <v>13967.73741</v>
      </c>
      <c r="AJ33" s="64">
        <v>1.3181799999999999E-4</v>
      </c>
    </row>
    <row r="34" spans="1:36" ht="15.95" customHeight="1">
      <c r="A34" s="64" t="s">
        <v>2470</v>
      </c>
      <c r="B34" s="64" t="s">
        <v>1561</v>
      </c>
      <c r="C34" s="15" t="s">
        <v>1175</v>
      </c>
      <c r="D34" s="64" t="s">
        <v>396</v>
      </c>
      <c r="E34" s="64" t="s">
        <v>1156</v>
      </c>
      <c r="F34" s="26" t="s">
        <v>1155</v>
      </c>
      <c r="G34" s="27" t="s">
        <v>4861</v>
      </c>
      <c r="H34" s="27" t="s">
        <v>4862</v>
      </c>
      <c r="I34" s="64">
        <v>2013</v>
      </c>
      <c r="J34" s="64">
        <v>11</v>
      </c>
      <c r="M34" s="64" t="s">
        <v>4894</v>
      </c>
      <c r="P34" s="2" t="s">
        <v>4945</v>
      </c>
      <c r="Q34" s="64">
        <v>47.6</v>
      </c>
      <c r="R34" s="64">
        <v>5</v>
      </c>
      <c r="S34" s="64">
        <v>18.696360370000001</v>
      </c>
      <c r="T34" s="64">
        <v>39.798118629999998</v>
      </c>
      <c r="U34" s="64" t="s">
        <v>45</v>
      </c>
      <c r="V34" s="64">
        <v>0.943394493</v>
      </c>
      <c r="W34" s="64">
        <v>77.7919792</v>
      </c>
      <c r="X34" s="64">
        <v>4.2163194000000001E-2</v>
      </c>
      <c r="Y34" s="64">
        <v>3.3300000000000003E-2</v>
      </c>
      <c r="Z34" s="64">
        <v>0.49230769200000002</v>
      </c>
      <c r="AA34" s="64" t="s">
        <v>45</v>
      </c>
      <c r="AB34" s="64">
        <v>2.9043688080000001</v>
      </c>
      <c r="AC34" s="64">
        <v>0.70436880800000001</v>
      </c>
      <c r="AD34" s="64" t="s">
        <v>45</v>
      </c>
      <c r="AE34" s="64">
        <v>0.3</v>
      </c>
      <c r="AF34" s="64">
        <v>2.2000000000000002</v>
      </c>
      <c r="AG34" s="64">
        <v>17</v>
      </c>
      <c r="AH34" s="64">
        <v>0.2</v>
      </c>
      <c r="AI34" s="64" t="s">
        <v>45</v>
      </c>
      <c r="AJ34" s="64">
        <v>4.2627799999999999E-4</v>
      </c>
    </row>
    <row r="35" spans="1:36" ht="15.95" customHeight="1">
      <c r="A35" s="64" t="s">
        <v>2470</v>
      </c>
      <c r="B35" s="64" t="s">
        <v>607</v>
      </c>
      <c r="C35" s="15" t="s">
        <v>1175</v>
      </c>
      <c r="D35" s="64" t="s">
        <v>396</v>
      </c>
      <c r="E35" s="64" t="s">
        <v>1156</v>
      </c>
      <c r="F35" s="26" t="s">
        <v>1155</v>
      </c>
      <c r="G35" s="27" t="s">
        <v>4861</v>
      </c>
      <c r="H35" s="27" t="s">
        <v>4862</v>
      </c>
      <c r="I35" s="64">
        <v>2013</v>
      </c>
      <c r="J35" s="64">
        <v>11</v>
      </c>
      <c r="M35" s="64" t="s">
        <v>4894</v>
      </c>
      <c r="P35" s="2" t="s">
        <v>4945</v>
      </c>
      <c r="Q35" s="64">
        <v>38.9</v>
      </c>
      <c r="R35" s="64">
        <v>4</v>
      </c>
      <c r="S35" s="64">
        <v>21.459106210000002</v>
      </c>
      <c r="T35" s="64">
        <v>43.35650304</v>
      </c>
      <c r="U35" s="64">
        <v>1.444552719</v>
      </c>
      <c r="V35" s="64">
        <v>0.53040998900000003</v>
      </c>
      <c r="W35" s="64">
        <v>67.230440470000005</v>
      </c>
      <c r="X35" s="64">
        <v>2.6508884E-2</v>
      </c>
      <c r="Y35" s="64">
        <v>0.106292132</v>
      </c>
      <c r="Z35" s="64">
        <v>0.62878787899999999</v>
      </c>
      <c r="AA35" s="64">
        <v>9.4265627960000007</v>
      </c>
      <c r="AB35" s="64">
        <v>1.4155111330000001</v>
      </c>
      <c r="AC35" s="64">
        <v>7.5511132999999994E-2</v>
      </c>
      <c r="AD35" s="64">
        <v>183275.9474</v>
      </c>
      <c r="AE35" s="64">
        <v>0.51</v>
      </c>
      <c r="AF35" s="64">
        <v>1.34</v>
      </c>
      <c r="AG35" s="64">
        <v>18</v>
      </c>
      <c r="AH35" s="64">
        <v>0.3</v>
      </c>
      <c r="AI35" s="64">
        <v>21093.091349999999</v>
      </c>
      <c r="AJ35" s="64">
        <v>8.2338699999999997E-4</v>
      </c>
    </row>
    <row r="36" spans="1:36" ht="15.95" customHeight="1">
      <c r="A36" s="64" t="s">
        <v>2470</v>
      </c>
      <c r="B36" s="64" t="s">
        <v>1500</v>
      </c>
      <c r="C36" s="15" t="s">
        <v>1175</v>
      </c>
      <c r="D36" s="64" t="s">
        <v>396</v>
      </c>
      <c r="E36" s="64" t="s">
        <v>1156</v>
      </c>
      <c r="F36" s="26" t="s">
        <v>1155</v>
      </c>
      <c r="G36" s="27" t="s">
        <v>4861</v>
      </c>
      <c r="H36" s="27" t="s">
        <v>4862</v>
      </c>
      <c r="I36" s="64">
        <v>2013</v>
      </c>
      <c r="J36" s="64">
        <v>11</v>
      </c>
      <c r="M36" s="64" t="s">
        <v>4894</v>
      </c>
      <c r="P36" s="2" t="s">
        <v>4945</v>
      </c>
      <c r="Q36" s="64">
        <v>26.1</v>
      </c>
      <c r="R36" s="64">
        <v>4</v>
      </c>
      <c r="S36" s="64">
        <v>39.262168010000003</v>
      </c>
      <c r="T36" s="64">
        <v>65.544527819999999</v>
      </c>
      <c r="U36" s="64">
        <v>1.190842551</v>
      </c>
      <c r="V36" s="64">
        <v>0.49216576099999998</v>
      </c>
      <c r="W36" s="64">
        <v>71.899355470000003</v>
      </c>
      <c r="X36" s="64">
        <v>8.1560020000000007E-3</v>
      </c>
      <c r="Y36" s="64">
        <v>0.134107956</v>
      </c>
      <c r="Z36" s="64">
        <v>0.59137576999999997</v>
      </c>
      <c r="AA36" s="64">
        <v>21.876129460000001</v>
      </c>
      <c r="AB36" s="64" t="s">
        <v>45</v>
      </c>
      <c r="AC36" s="64" t="s">
        <v>45</v>
      </c>
      <c r="AD36" s="64">
        <v>232900.60250000001</v>
      </c>
      <c r="AE36" s="64">
        <v>0.73</v>
      </c>
      <c r="AF36" s="64">
        <v>1.913333333</v>
      </c>
      <c r="AG36" s="64">
        <v>14</v>
      </c>
      <c r="AH36" s="64">
        <v>0.2</v>
      </c>
      <c r="AI36" s="64">
        <v>8285.5005000000001</v>
      </c>
      <c r="AJ36" s="64">
        <v>1.8300289999999999E-3</v>
      </c>
    </row>
    <row r="37" spans="1:36" ht="15.95" customHeight="1">
      <c r="A37" s="64" t="s">
        <v>2470</v>
      </c>
      <c r="B37" s="64" t="s">
        <v>285</v>
      </c>
      <c r="C37" s="15" t="s">
        <v>1175</v>
      </c>
      <c r="D37" s="64" t="s">
        <v>396</v>
      </c>
      <c r="E37" s="64" t="s">
        <v>1156</v>
      </c>
      <c r="F37" s="26" t="s">
        <v>1155</v>
      </c>
      <c r="G37" s="27" t="s">
        <v>4861</v>
      </c>
      <c r="H37" s="27" t="s">
        <v>4862</v>
      </c>
      <c r="I37" s="64">
        <v>2013</v>
      </c>
      <c r="J37" s="64">
        <v>11</v>
      </c>
      <c r="M37" s="64" t="s">
        <v>4894</v>
      </c>
      <c r="P37" s="2" t="s">
        <v>4945</v>
      </c>
      <c r="Q37" s="64">
        <v>13.8</v>
      </c>
      <c r="R37" s="64">
        <v>3</v>
      </c>
      <c r="S37" s="64">
        <v>26.164547070000001</v>
      </c>
      <c r="T37" s="64">
        <v>43.110165889999998</v>
      </c>
      <c r="U37" s="64">
        <v>0.85445045200000003</v>
      </c>
      <c r="V37" s="64">
        <v>0.42091281800000002</v>
      </c>
      <c r="W37" s="64">
        <v>64.032794629999998</v>
      </c>
      <c r="X37" s="64">
        <v>2.4166700999999999E-2</v>
      </c>
      <c r="Y37" s="64">
        <v>0.12217056900000001</v>
      </c>
      <c r="Z37" s="64">
        <v>0.80769230800000003</v>
      </c>
      <c r="AA37" s="64">
        <v>36.283655959999997</v>
      </c>
      <c r="AB37" s="64">
        <v>0.94887031399999999</v>
      </c>
      <c r="AC37" s="64">
        <v>0</v>
      </c>
      <c r="AD37" s="64">
        <v>252517.86670000001</v>
      </c>
      <c r="AE37" s="64">
        <v>0.82</v>
      </c>
      <c r="AF37" s="64">
        <v>1.5233333330000001</v>
      </c>
      <c r="AG37" s="64" t="s">
        <v>45</v>
      </c>
      <c r="AH37" s="64">
        <v>0.4</v>
      </c>
      <c r="AI37" s="64">
        <v>3052.1536150000002</v>
      </c>
      <c r="AJ37" s="64">
        <v>3.14958E-4</v>
      </c>
    </row>
    <row r="38" spans="1:36" ht="15.95" customHeight="1">
      <c r="A38" s="64" t="s">
        <v>2470</v>
      </c>
      <c r="B38" s="64" t="s">
        <v>1554</v>
      </c>
      <c r="C38" s="15" t="s">
        <v>1175</v>
      </c>
      <c r="D38" s="64" t="s">
        <v>396</v>
      </c>
      <c r="E38" s="64" t="s">
        <v>1156</v>
      </c>
      <c r="F38" s="26" t="s">
        <v>1155</v>
      </c>
      <c r="G38" s="27" t="s">
        <v>4861</v>
      </c>
      <c r="H38" s="27" t="s">
        <v>4862</v>
      </c>
      <c r="I38" s="64">
        <v>2013</v>
      </c>
      <c r="J38" s="64">
        <v>11</v>
      </c>
      <c r="M38" s="64" t="s">
        <v>4894</v>
      </c>
      <c r="P38" s="2" t="s">
        <v>4945</v>
      </c>
      <c r="Q38" s="64">
        <v>47</v>
      </c>
      <c r="R38" s="64">
        <v>4</v>
      </c>
      <c r="S38" s="64">
        <v>22.429438879999999</v>
      </c>
      <c r="T38" s="64">
        <v>37.920032089999999</v>
      </c>
      <c r="U38" s="64">
        <v>3.1658727149999999</v>
      </c>
      <c r="V38" s="64">
        <v>0.60156645099999995</v>
      </c>
      <c r="W38" s="64">
        <v>66.77895006</v>
      </c>
      <c r="X38" s="64">
        <v>2.9361571E-2</v>
      </c>
      <c r="Y38" s="64">
        <v>7.9158988E-2</v>
      </c>
      <c r="Z38" s="64">
        <v>0.71615720500000002</v>
      </c>
      <c r="AA38" s="64">
        <v>14.843287999999999</v>
      </c>
      <c r="AB38" s="64">
        <v>5.1300033989999996</v>
      </c>
      <c r="AC38" s="64">
        <v>2.9800033990000001</v>
      </c>
      <c r="AD38" s="64">
        <v>146428.27489999999</v>
      </c>
      <c r="AE38" s="64">
        <v>0.25</v>
      </c>
      <c r="AF38" s="64">
        <v>2.15</v>
      </c>
      <c r="AG38" s="64">
        <v>25</v>
      </c>
      <c r="AH38" s="64">
        <v>0.7</v>
      </c>
      <c r="AI38" s="64">
        <v>12546.25741</v>
      </c>
      <c r="AJ38" s="64">
        <v>4.5628140000000001E-3</v>
      </c>
    </row>
    <row r="39" spans="1:36" ht="15.95" customHeight="1">
      <c r="A39" s="64" t="s">
        <v>2470</v>
      </c>
      <c r="B39" s="64" t="s">
        <v>2978</v>
      </c>
      <c r="C39" s="15" t="s">
        <v>1175</v>
      </c>
      <c r="D39" s="64" t="s">
        <v>396</v>
      </c>
      <c r="E39" s="64" t="s">
        <v>1156</v>
      </c>
      <c r="F39" s="26" t="s">
        <v>1155</v>
      </c>
      <c r="G39" s="27" t="s">
        <v>4861</v>
      </c>
      <c r="H39" s="27" t="s">
        <v>4862</v>
      </c>
      <c r="I39" s="64">
        <v>2013</v>
      </c>
      <c r="J39" s="64">
        <v>11</v>
      </c>
      <c r="M39" s="64" t="s">
        <v>4894</v>
      </c>
      <c r="P39" s="2" t="s">
        <v>4945</v>
      </c>
      <c r="Q39" s="64">
        <v>15</v>
      </c>
      <c r="R39" s="64">
        <v>2</v>
      </c>
      <c r="S39" s="64">
        <v>20.603943839999999</v>
      </c>
      <c r="T39" s="64">
        <v>35.9036671</v>
      </c>
      <c r="U39" s="64">
        <v>0.95043521600000003</v>
      </c>
      <c r="V39" s="64">
        <v>0.22968667700000001</v>
      </c>
      <c r="W39" s="64">
        <v>27.599009169999999</v>
      </c>
      <c r="X39" s="64">
        <v>1.6779254E-2</v>
      </c>
      <c r="Y39" s="64">
        <v>0.12909224999999999</v>
      </c>
      <c r="Z39" s="64">
        <v>0.71804511299999996</v>
      </c>
      <c r="AA39" s="64">
        <v>21.82800014</v>
      </c>
      <c r="AB39" s="64">
        <v>2.3315634840000001</v>
      </c>
      <c r="AC39" s="64">
        <v>0.28156348399999998</v>
      </c>
      <c r="AD39" s="64">
        <v>215628.1427</v>
      </c>
      <c r="AE39" s="64">
        <v>0.2</v>
      </c>
      <c r="AF39" s="64">
        <v>2.0499999999999998</v>
      </c>
      <c r="AG39" s="64">
        <v>14</v>
      </c>
      <c r="AH39" s="64">
        <v>0.4</v>
      </c>
      <c r="AI39" s="64" t="s">
        <v>45</v>
      </c>
      <c r="AJ39" s="64">
        <v>4.4107899999999998E-4</v>
      </c>
    </row>
    <row r="40" spans="1:36" ht="15.95" customHeight="1">
      <c r="A40" s="64" t="s">
        <v>2470</v>
      </c>
      <c r="B40" s="64" t="s">
        <v>1554</v>
      </c>
      <c r="C40" s="15" t="s">
        <v>1175</v>
      </c>
      <c r="D40" s="64" t="s">
        <v>396</v>
      </c>
      <c r="E40" s="64" t="s">
        <v>1156</v>
      </c>
      <c r="F40" s="26" t="s">
        <v>1155</v>
      </c>
      <c r="G40" s="27" t="s">
        <v>4861</v>
      </c>
      <c r="H40" s="27" t="s">
        <v>4862</v>
      </c>
      <c r="I40" s="64">
        <v>2013</v>
      </c>
      <c r="J40" s="64">
        <v>11</v>
      </c>
      <c r="M40" s="64" t="s">
        <v>4894</v>
      </c>
      <c r="P40" s="2" t="s">
        <v>4945</v>
      </c>
      <c r="Q40" s="64">
        <v>67.900000000000006</v>
      </c>
      <c r="R40" s="64">
        <v>5</v>
      </c>
      <c r="S40" s="64">
        <v>27.056349170000001</v>
      </c>
      <c r="T40" s="64">
        <v>53.277269969999999</v>
      </c>
      <c r="U40" s="64">
        <v>1.179374235</v>
      </c>
      <c r="V40" s="64">
        <v>0.74700445800000004</v>
      </c>
      <c r="W40" s="64">
        <v>75.423260670000005</v>
      </c>
      <c r="X40" s="64">
        <v>3.0431506000000001E-2</v>
      </c>
      <c r="Y40" s="64">
        <v>9.5522441E-2</v>
      </c>
      <c r="Z40" s="64">
        <v>0.70588235300000002</v>
      </c>
      <c r="AA40" s="64">
        <v>9.8623829599999997</v>
      </c>
      <c r="AB40" s="64">
        <v>4.743186261</v>
      </c>
      <c r="AC40" s="64">
        <v>3.0631862609999998</v>
      </c>
      <c r="AD40" s="64">
        <v>177665.73620000001</v>
      </c>
      <c r="AE40" s="64">
        <v>0.30499999999999999</v>
      </c>
      <c r="AF40" s="64">
        <v>1.68</v>
      </c>
      <c r="AG40" s="64">
        <v>16</v>
      </c>
      <c r="AH40" s="64">
        <v>0.4</v>
      </c>
      <c r="AI40" s="64">
        <v>8368.8495760000005</v>
      </c>
      <c r="AJ40" s="64" t="s">
        <v>45</v>
      </c>
    </row>
    <row r="41" spans="1:36" ht="15.95" customHeight="1">
      <c r="A41" s="64" t="s">
        <v>2470</v>
      </c>
      <c r="B41" s="64" t="s">
        <v>1570</v>
      </c>
      <c r="C41" s="15" t="s">
        <v>1175</v>
      </c>
      <c r="D41" s="64" t="s">
        <v>396</v>
      </c>
      <c r="E41" s="64" t="s">
        <v>1156</v>
      </c>
      <c r="F41" s="26" t="s">
        <v>1155</v>
      </c>
      <c r="G41" s="27" t="s">
        <v>4861</v>
      </c>
      <c r="H41" s="27" t="s">
        <v>4862</v>
      </c>
      <c r="I41" s="64">
        <v>2013</v>
      </c>
      <c r="J41" s="64">
        <v>11</v>
      </c>
      <c r="M41" s="64" t="s">
        <v>4894</v>
      </c>
      <c r="P41" s="2" t="s">
        <v>4945</v>
      </c>
      <c r="Q41" s="64">
        <v>21.9</v>
      </c>
      <c r="R41" s="64">
        <v>3</v>
      </c>
      <c r="S41" s="64">
        <v>22.182087840000001</v>
      </c>
      <c r="T41" s="64">
        <v>43.694289429999998</v>
      </c>
      <c r="U41" s="64">
        <v>0.40531799400000001</v>
      </c>
      <c r="V41" s="64">
        <v>0.38748714899999998</v>
      </c>
      <c r="W41" s="64">
        <v>71.429639460000004</v>
      </c>
      <c r="X41" s="64">
        <v>6.5058349000000001E-2</v>
      </c>
      <c r="Y41" s="64">
        <v>9.0043397999999997E-2</v>
      </c>
      <c r="Z41" s="64">
        <v>0.67705382400000003</v>
      </c>
      <c r="AA41" s="64" t="s">
        <v>45</v>
      </c>
      <c r="AB41" s="64">
        <v>3.5640061900000002</v>
      </c>
      <c r="AC41" s="64">
        <v>1.6640061900000001</v>
      </c>
      <c r="AD41" s="64" t="s">
        <v>45</v>
      </c>
      <c r="AE41" s="64">
        <v>0.4</v>
      </c>
      <c r="AF41" s="64">
        <v>1.9</v>
      </c>
      <c r="AG41" s="64">
        <v>21</v>
      </c>
      <c r="AH41" s="64">
        <v>0.7</v>
      </c>
      <c r="AI41" s="64" t="s">
        <v>45</v>
      </c>
      <c r="AJ41" s="64">
        <v>1.1985999999999999E-4</v>
      </c>
    </row>
    <row r="42" spans="1:36" ht="15.95" customHeight="1">
      <c r="A42" s="64" t="s">
        <v>2470</v>
      </c>
      <c r="B42" s="64" t="s">
        <v>1570</v>
      </c>
      <c r="C42" s="15" t="s">
        <v>1175</v>
      </c>
      <c r="D42" s="64" t="s">
        <v>396</v>
      </c>
      <c r="E42" s="64" t="s">
        <v>1156</v>
      </c>
      <c r="F42" s="26" t="s">
        <v>1155</v>
      </c>
      <c r="G42" s="27" t="s">
        <v>4861</v>
      </c>
      <c r="H42" s="27" t="s">
        <v>4862</v>
      </c>
      <c r="I42" s="64">
        <v>2013</v>
      </c>
      <c r="J42" s="64">
        <v>11</v>
      </c>
      <c r="M42" s="64" t="s">
        <v>4894</v>
      </c>
      <c r="P42" s="2" t="s">
        <v>4945</v>
      </c>
      <c r="Q42" s="64">
        <v>24.2</v>
      </c>
      <c r="R42" s="64">
        <v>5</v>
      </c>
      <c r="S42" s="64">
        <v>17.589372109999999</v>
      </c>
      <c r="T42" s="64">
        <v>24.497944560000001</v>
      </c>
      <c r="U42" s="64">
        <v>0.95839555300000001</v>
      </c>
      <c r="V42" s="64">
        <v>0.36611548500000002</v>
      </c>
      <c r="W42" s="64">
        <v>40.951038189999998</v>
      </c>
      <c r="X42" s="64">
        <v>2.6396006E-2</v>
      </c>
      <c r="Y42" s="64">
        <v>4.8424158000000002E-2</v>
      </c>
      <c r="Z42" s="64">
        <v>0.65925925900000004</v>
      </c>
      <c r="AA42" s="64" t="s">
        <v>45</v>
      </c>
      <c r="AB42" s="64" t="s">
        <v>45</v>
      </c>
      <c r="AC42" s="64" t="s">
        <v>45</v>
      </c>
      <c r="AD42" s="64" t="s">
        <v>45</v>
      </c>
      <c r="AE42" s="64">
        <v>0.6</v>
      </c>
      <c r="AF42" s="64">
        <v>1</v>
      </c>
      <c r="AG42" s="64">
        <v>20</v>
      </c>
      <c r="AH42" s="64">
        <v>0.5</v>
      </c>
      <c r="AI42" s="64" t="s">
        <v>45</v>
      </c>
      <c r="AJ42" s="64">
        <v>4.2610899999999998E-4</v>
      </c>
    </row>
    <row r="43" spans="1:36" ht="15.95" customHeight="1">
      <c r="A43" s="64" t="s">
        <v>2470</v>
      </c>
      <c r="B43" s="64" t="s">
        <v>1523</v>
      </c>
      <c r="C43" s="15" t="s">
        <v>1175</v>
      </c>
      <c r="D43" s="64" t="s">
        <v>396</v>
      </c>
      <c r="E43" s="64" t="s">
        <v>1156</v>
      </c>
      <c r="F43" s="26" t="s">
        <v>1155</v>
      </c>
      <c r="G43" s="27" t="s">
        <v>4861</v>
      </c>
      <c r="H43" s="27" t="s">
        <v>4862</v>
      </c>
      <c r="I43" s="64">
        <v>2013</v>
      </c>
      <c r="J43" s="64">
        <v>11</v>
      </c>
      <c r="M43" s="64" t="s">
        <v>4894</v>
      </c>
      <c r="P43" s="2" t="s">
        <v>4945</v>
      </c>
      <c r="Q43" s="64">
        <v>12</v>
      </c>
      <c r="R43" s="64">
        <v>1</v>
      </c>
      <c r="S43" s="64">
        <v>13.295849240000001</v>
      </c>
      <c r="T43" s="64">
        <v>23.760418189999999</v>
      </c>
      <c r="U43" s="64">
        <v>0.20027067500000001</v>
      </c>
      <c r="V43" s="64">
        <v>0.29687665699999999</v>
      </c>
      <c r="W43" s="64">
        <v>57.23239908</v>
      </c>
      <c r="X43" s="64">
        <v>9.4369049999999996E-2</v>
      </c>
      <c r="Y43" s="64">
        <v>6.6607952999999998E-2</v>
      </c>
      <c r="Z43" s="64">
        <v>0.84210526299999999</v>
      </c>
      <c r="AA43" s="64">
        <v>24.905658819999999</v>
      </c>
      <c r="AB43" s="64" t="s">
        <v>45</v>
      </c>
      <c r="AC43" s="64" t="s">
        <v>45</v>
      </c>
      <c r="AD43" s="64">
        <v>42585.517650000002</v>
      </c>
      <c r="AE43" s="64">
        <v>0.55000000000000004</v>
      </c>
      <c r="AF43" s="64">
        <v>1.55</v>
      </c>
      <c r="AG43" s="64" t="s">
        <v>45</v>
      </c>
      <c r="AH43" s="64" t="s">
        <v>45</v>
      </c>
      <c r="AI43" s="64">
        <v>2880.0921549999998</v>
      </c>
      <c r="AJ43" s="64" t="s">
        <v>45</v>
      </c>
    </row>
    <row r="44" spans="1:36" ht="15.95" customHeight="1">
      <c r="A44" s="64" t="s">
        <v>2470</v>
      </c>
      <c r="B44" s="64" t="s">
        <v>1492</v>
      </c>
      <c r="C44" s="15" t="s">
        <v>1175</v>
      </c>
      <c r="D44" s="64" t="s">
        <v>396</v>
      </c>
      <c r="E44" s="64" t="s">
        <v>1156</v>
      </c>
      <c r="F44" s="26" t="s">
        <v>1155</v>
      </c>
      <c r="G44" s="27" t="s">
        <v>4861</v>
      </c>
      <c r="H44" s="27" t="s">
        <v>4862</v>
      </c>
      <c r="I44" s="64">
        <v>2013</v>
      </c>
      <c r="J44" s="64">
        <v>11</v>
      </c>
      <c r="M44" s="64" t="s">
        <v>4894</v>
      </c>
      <c r="P44" s="2" t="s">
        <v>4945</v>
      </c>
      <c r="Q44" s="64">
        <v>23.4</v>
      </c>
      <c r="R44" s="64">
        <v>2</v>
      </c>
      <c r="S44" s="64">
        <v>22.83380584</v>
      </c>
      <c r="T44" s="64">
        <v>37.390489180000003</v>
      </c>
      <c r="U44" s="64">
        <v>1.2304959660000001</v>
      </c>
      <c r="V44" s="64">
        <v>0.65113135099999997</v>
      </c>
      <c r="W44" s="64">
        <v>57.785591220000001</v>
      </c>
      <c r="X44" s="64">
        <v>3.2104167000000003E-2</v>
      </c>
      <c r="Y44" s="64">
        <v>9.6165506999999997E-2</v>
      </c>
      <c r="Z44" s="64">
        <v>0.78260869600000005</v>
      </c>
      <c r="AA44" s="64">
        <v>29.8200234</v>
      </c>
      <c r="AB44" s="64" t="s">
        <v>45</v>
      </c>
      <c r="AC44" s="64" t="s">
        <v>45</v>
      </c>
      <c r="AD44" s="64">
        <v>60952.295630000001</v>
      </c>
      <c r="AE44" s="64">
        <v>0.4</v>
      </c>
      <c r="AF44" s="64">
        <v>1.1499999999999999</v>
      </c>
      <c r="AG44" s="64" t="s">
        <v>45</v>
      </c>
      <c r="AH44" s="64" t="s">
        <v>45</v>
      </c>
      <c r="AI44" s="64">
        <v>11340.069320000001</v>
      </c>
      <c r="AJ44" s="64">
        <v>1.1929460000000001E-3</v>
      </c>
    </row>
    <row r="45" spans="1:36" ht="15.95" customHeight="1">
      <c r="A45" s="64" t="s">
        <v>2470</v>
      </c>
      <c r="B45" s="64" t="s">
        <v>1554</v>
      </c>
      <c r="C45" s="15" t="s">
        <v>1175</v>
      </c>
      <c r="D45" s="64" t="s">
        <v>396</v>
      </c>
      <c r="E45" s="64" t="s">
        <v>1156</v>
      </c>
      <c r="F45" s="26" t="s">
        <v>1155</v>
      </c>
      <c r="G45" s="27" t="s">
        <v>4861</v>
      </c>
      <c r="H45" s="27" t="s">
        <v>4862</v>
      </c>
      <c r="I45" s="64">
        <v>2013</v>
      </c>
      <c r="J45" s="64">
        <v>11</v>
      </c>
      <c r="M45" s="64" t="s">
        <v>4894</v>
      </c>
      <c r="P45" s="2" t="s">
        <v>4945</v>
      </c>
      <c r="Q45" s="64">
        <v>26.8</v>
      </c>
      <c r="R45" s="64">
        <v>4</v>
      </c>
      <c r="S45" s="64">
        <v>30.312884</v>
      </c>
      <c r="T45" s="64">
        <v>72.996483740000002</v>
      </c>
      <c r="U45" s="64">
        <v>0.63130629199999999</v>
      </c>
      <c r="V45" s="64">
        <v>1.1408634419999999</v>
      </c>
      <c r="W45" s="64">
        <v>85.288345570000004</v>
      </c>
      <c r="X45" s="64">
        <v>1.4848821E-2</v>
      </c>
      <c r="Y45" s="64">
        <v>8.1985674999999994E-2</v>
      </c>
      <c r="Z45" s="64">
        <v>0.70779220799999998</v>
      </c>
      <c r="AA45" s="64">
        <v>33.763861800000001</v>
      </c>
      <c r="AB45" s="64">
        <v>3.9232632550000002</v>
      </c>
      <c r="AC45" s="64">
        <v>1.9232632549999999</v>
      </c>
      <c r="AD45" s="64">
        <v>274290.53019999998</v>
      </c>
      <c r="AE45" s="64">
        <v>0.28000000000000003</v>
      </c>
      <c r="AF45" s="64">
        <v>2</v>
      </c>
      <c r="AG45" s="64">
        <v>23</v>
      </c>
      <c r="AH45" s="64">
        <v>0.5</v>
      </c>
      <c r="AI45" s="64">
        <v>6112.0060149999999</v>
      </c>
      <c r="AJ45" s="64">
        <v>5.4990099999999999E-4</v>
      </c>
    </row>
    <row r="46" spans="1:36" ht="15.95" customHeight="1">
      <c r="A46" s="64" t="s">
        <v>2470</v>
      </c>
      <c r="B46" s="64" t="s">
        <v>1500</v>
      </c>
      <c r="C46" s="15" t="s">
        <v>1175</v>
      </c>
      <c r="D46" s="64" t="s">
        <v>396</v>
      </c>
      <c r="E46" s="64" t="s">
        <v>1156</v>
      </c>
      <c r="F46" s="26" t="s">
        <v>1155</v>
      </c>
      <c r="G46" s="27" t="s">
        <v>4861</v>
      </c>
      <c r="H46" s="27" t="s">
        <v>4862</v>
      </c>
      <c r="I46" s="64">
        <v>2013</v>
      </c>
      <c r="J46" s="64">
        <v>11</v>
      </c>
      <c r="M46" s="64" t="s">
        <v>4894</v>
      </c>
      <c r="P46" s="2" t="s">
        <v>4945</v>
      </c>
      <c r="Q46" s="64">
        <v>35.200000000000003</v>
      </c>
      <c r="R46" s="64">
        <v>5</v>
      </c>
      <c r="S46" s="64">
        <v>23.794392040000002</v>
      </c>
      <c r="T46" s="64">
        <v>48.837598700000001</v>
      </c>
      <c r="U46" s="64">
        <v>0.478169609</v>
      </c>
      <c r="V46" s="64">
        <v>0.69330713499999996</v>
      </c>
      <c r="W46" s="64">
        <v>71.286675270000003</v>
      </c>
      <c r="X46" s="64">
        <v>2.6348422999999999E-2</v>
      </c>
      <c r="Y46" s="64">
        <v>7.3785852999999998E-2</v>
      </c>
      <c r="Z46" s="64">
        <v>0.59217877100000005</v>
      </c>
      <c r="AA46" s="64">
        <v>11.33377932</v>
      </c>
      <c r="AB46" s="64">
        <v>0.78416992100000005</v>
      </c>
      <c r="AC46" s="64">
        <v>0</v>
      </c>
      <c r="AD46" s="64">
        <v>203570.73310000001</v>
      </c>
      <c r="AE46" s="64">
        <v>0.55000000000000004</v>
      </c>
      <c r="AF46" s="64">
        <v>3.75</v>
      </c>
      <c r="AG46" s="64" t="s">
        <v>45</v>
      </c>
      <c r="AH46" s="64">
        <v>0.5</v>
      </c>
      <c r="AI46" s="64">
        <v>26512.876520000002</v>
      </c>
      <c r="AJ46" s="64">
        <v>1.4401959999999999E-3</v>
      </c>
    </row>
    <row r="47" spans="1:36" ht="15.95" customHeight="1">
      <c r="A47" s="64" t="s">
        <v>2470</v>
      </c>
      <c r="B47" s="64" t="s">
        <v>3083</v>
      </c>
      <c r="C47" s="15" t="s">
        <v>1175</v>
      </c>
      <c r="D47" s="64" t="s">
        <v>396</v>
      </c>
      <c r="E47" s="64" t="s">
        <v>1156</v>
      </c>
      <c r="F47" s="26" t="s">
        <v>1155</v>
      </c>
      <c r="G47" s="27" t="s">
        <v>4861</v>
      </c>
      <c r="H47" s="27" t="s">
        <v>4862</v>
      </c>
      <c r="I47" s="64">
        <v>2013</v>
      </c>
      <c r="J47" s="64">
        <v>11</v>
      </c>
      <c r="M47" s="64" t="s">
        <v>4894</v>
      </c>
      <c r="P47" s="2" t="s">
        <v>4945</v>
      </c>
      <c r="Q47" s="64">
        <v>23.5</v>
      </c>
      <c r="R47" s="64">
        <v>4</v>
      </c>
      <c r="S47" s="64">
        <v>34.424574329999999</v>
      </c>
      <c r="T47" s="64">
        <v>59.753585600000001</v>
      </c>
      <c r="U47" s="64">
        <v>0.89201130399999995</v>
      </c>
      <c r="V47" s="64">
        <v>0.70203297600000003</v>
      </c>
      <c r="W47" s="64" t="s">
        <v>45</v>
      </c>
      <c r="X47" s="64">
        <v>1.9384292000000001E-2</v>
      </c>
      <c r="Y47" s="64">
        <v>9.1492968999999993E-2</v>
      </c>
      <c r="Z47" s="64">
        <v>0.49180327899999998</v>
      </c>
      <c r="AA47" s="64">
        <v>3.7078580140000001</v>
      </c>
      <c r="AB47" s="64" t="s">
        <v>45</v>
      </c>
      <c r="AC47" s="64" t="s">
        <v>45</v>
      </c>
      <c r="AD47" s="64">
        <v>44411.02938</v>
      </c>
      <c r="AE47" s="64">
        <v>1.1499999999999999</v>
      </c>
      <c r="AF47" s="64">
        <v>3</v>
      </c>
      <c r="AG47" s="64" t="s">
        <v>45</v>
      </c>
      <c r="AH47" s="64" t="s">
        <v>45</v>
      </c>
      <c r="AI47" s="64">
        <v>11359.270399999999</v>
      </c>
      <c r="AJ47" s="64">
        <v>2.6328660000000002E-3</v>
      </c>
    </row>
    <row r="48" spans="1:36" ht="15.95" customHeight="1">
      <c r="A48" s="64" t="s">
        <v>2470</v>
      </c>
      <c r="B48" s="64" t="s">
        <v>285</v>
      </c>
      <c r="C48" s="15" t="s">
        <v>1175</v>
      </c>
      <c r="D48" s="64" t="s">
        <v>396</v>
      </c>
      <c r="E48" s="64" t="s">
        <v>1156</v>
      </c>
      <c r="F48" s="26" t="s">
        <v>1155</v>
      </c>
      <c r="G48" s="27" t="s">
        <v>4861</v>
      </c>
      <c r="H48" s="27" t="s">
        <v>4862</v>
      </c>
      <c r="I48" s="64">
        <v>2013</v>
      </c>
      <c r="J48" s="64">
        <v>11</v>
      </c>
      <c r="M48" s="64" t="s">
        <v>4894</v>
      </c>
      <c r="P48" s="2" t="s">
        <v>4945</v>
      </c>
      <c r="Q48" s="64">
        <v>59</v>
      </c>
      <c r="R48" s="64">
        <v>5</v>
      </c>
      <c r="S48" s="64">
        <v>28.43214815</v>
      </c>
      <c r="T48" s="64">
        <v>72.471029290000004</v>
      </c>
      <c r="U48" s="64">
        <v>0.68931939900000005</v>
      </c>
      <c r="V48" s="64">
        <v>0.97410908100000004</v>
      </c>
      <c r="W48" s="64">
        <v>67.022900609999994</v>
      </c>
      <c r="X48" s="64">
        <v>3.3034506999999998E-2</v>
      </c>
      <c r="Y48" s="64">
        <v>0.247324774</v>
      </c>
      <c r="Z48" s="64">
        <v>0.64201183399999995</v>
      </c>
      <c r="AA48" s="64">
        <v>2.034328849</v>
      </c>
      <c r="AB48" s="64">
        <v>2.129490246</v>
      </c>
      <c r="AC48" s="64">
        <v>0.17949024599999999</v>
      </c>
      <c r="AD48" s="64">
        <v>210113.5122</v>
      </c>
      <c r="AE48" s="64">
        <v>0.53</v>
      </c>
      <c r="AF48" s="64">
        <v>1.95</v>
      </c>
      <c r="AG48" s="64" t="s">
        <v>45</v>
      </c>
      <c r="AH48" s="64" t="s">
        <v>45</v>
      </c>
      <c r="AI48" s="64">
        <v>4099.7108500000004</v>
      </c>
      <c r="AJ48" s="64" t="s">
        <v>45</v>
      </c>
    </row>
    <row r="49" spans="1:36" ht="15.95" customHeight="1">
      <c r="A49" s="64" t="s">
        <v>2470</v>
      </c>
      <c r="B49" s="64" t="s">
        <v>2781</v>
      </c>
      <c r="C49" s="15" t="s">
        <v>1175</v>
      </c>
      <c r="D49" s="64" t="s">
        <v>396</v>
      </c>
      <c r="E49" s="64" t="s">
        <v>1156</v>
      </c>
      <c r="F49" s="26" t="s">
        <v>1155</v>
      </c>
      <c r="G49" s="27" t="s">
        <v>4861</v>
      </c>
      <c r="H49" s="27" t="s">
        <v>4862</v>
      </c>
      <c r="I49" s="64">
        <v>2013</v>
      </c>
      <c r="J49" s="64">
        <v>11</v>
      </c>
      <c r="M49" s="64" t="s">
        <v>4894</v>
      </c>
      <c r="P49" s="2" t="s">
        <v>4945</v>
      </c>
      <c r="Q49" s="64">
        <v>13.8</v>
      </c>
      <c r="R49" s="64">
        <v>2</v>
      </c>
      <c r="S49" s="64">
        <v>25.817945420000001</v>
      </c>
      <c r="T49" s="64">
        <v>44.708533109999998</v>
      </c>
      <c r="U49" s="64">
        <v>0.35026485499999999</v>
      </c>
      <c r="V49" s="64">
        <v>0.63122120999999998</v>
      </c>
      <c r="W49" s="64">
        <v>59.215956669999997</v>
      </c>
      <c r="X49" s="64">
        <v>0.122258269</v>
      </c>
      <c r="Y49" s="64">
        <v>0.28332954300000002</v>
      </c>
      <c r="Z49" s="64">
        <v>0.51209677399999998</v>
      </c>
      <c r="AA49" s="64">
        <v>11.70210134</v>
      </c>
      <c r="AB49" s="64">
        <v>2.1063685890000001</v>
      </c>
      <c r="AC49" s="64">
        <v>0.20636858899999999</v>
      </c>
      <c r="AD49" s="64">
        <v>209495.42180000001</v>
      </c>
      <c r="AE49" s="64">
        <v>0.76</v>
      </c>
      <c r="AF49" s="64">
        <v>1.9</v>
      </c>
      <c r="AG49" s="64" t="s">
        <v>45</v>
      </c>
      <c r="AH49" s="64" t="s">
        <v>45</v>
      </c>
      <c r="AI49" s="64">
        <v>8375.0501550000008</v>
      </c>
      <c r="AJ49" s="64" t="s">
        <v>45</v>
      </c>
    </row>
    <row r="50" spans="1:36" ht="15.95" customHeight="1">
      <c r="A50" s="64" t="s">
        <v>2470</v>
      </c>
      <c r="B50" s="64" t="s">
        <v>1554</v>
      </c>
      <c r="C50" s="15" t="s">
        <v>1175</v>
      </c>
      <c r="D50" s="64" t="s">
        <v>396</v>
      </c>
      <c r="E50" s="64" t="s">
        <v>1156</v>
      </c>
      <c r="F50" s="26" t="s">
        <v>1155</v>
      </c>
      <c r="G50" s="27" t="s">
        <v>4861</v>
      </c>
      <c r="H50" s="27" t="s">
        <v>4862</v>
      </c>
      <c r="I50" s="64">
        <v>2013</v>
      </c>
      <c r="J50" s="64">
        <v>11</v>
      </c>
      <c r="M50" s="64" t="s">
        <v>4894</v>
      </c>
      <c r="P50" s="2" t="s">
        <v>4945</v>
      </c>
      <c r="Q50" s="64">
        <v>29.7</v>
      </c>
      <c r="R50" s="64">
        <v>4</v>
      </c>
      <c r="S50" s="64">
        <v>49.072690379999997</v>
      </c>
      <c r="T50" s="64">
        <v>68.269038199999997</v>
      </c>
      <c r="U50" s="64">
        <v>1.0675608830000001</v>
      </c>
      <c r="V50" s="64">
        <v>0.50557758200000003</v>
      </c>
      <c r="W50" s="64">
        <v>72.389928800000007</v>
      </c>
      <c r="X50" s="64">
        <v>2.5993380999999999E-2</v>
      </c>
      <c r="Y50" s="64">
        <v>0.25835939000000002</v>
      </c>
      <c r="Z50" s="64">
        <v>0.63157894699999995</v>
      </c>
      <c r="AA50" s="64">
        <v>19.2083768</v>
      </c>
      <c r="AB50" s="64" t="s">
        <v>45</v>
      </c>
      <c r="AC50" s="64" t="s">
        <v>45</v>
      </c>
      <c r="AD50" s="64">
        <v>193703.5337</v>
      </c>
      <c r="AE50" s="64">
        <v>0.30499999999999999</v>
      </c>
      <c r="AF50" s="64">
        <v>2.68</v>
      </c>
      <c r="AG50" s="64">
        <v>25</v>
      </c>
      <c r="AH50" s="64">
        <v>0.6</v>
      </c>
      <c r="AI50" s="64">
        <v>12115.423870000001</v>
      </c>
      <c r="AJ50" s="64">
        <v>6.8360199999999995E-4</v>
      </c>
    </row>
    <row r="51" spans="1:36" ht="15.95" customHeight="1">
      <c r="A51" s="64" t="s">
        <v>2470</v>
      </c>
      <c r="B51" s="64" t="s">
        <v>2781</v>
      </c>
      <c r="C51" s="15" t="s">
        <v>1175</v>
      </c>
      <c r="D51" s="64" t="s">
        <v>396</v>
      </c>
      <c r="E51" s="64" t="s">
        <v>1156</v>
      </c>
      <c r="F51" s="26" t="s">
        <v>1155</v>
      </c>
      <c r="G51" s="27" t="s">
        <v>4861</v>
      </c>
      <c r="H51" s="27" t="s">
        <v>4862</v>
      </c>
      <c r="I51" s="64">
        <v>2013</v>
      </c>
      <c r="J51" s="64">
        <v>11</v>
      </c>
      <c r="M51" s="64" t="s">
        <v>4894</v>
      </c>
      <c r="P51" s="2" t="s">
        <v>4945</v>
      </c>
      <c r="Q51" s="64">
        <v>51.5</v>
      </c>
      <c r="R51" s="64">
        <v>5</v>
      </c>
      <c r="S51" s="64">
        <v>23.959896749999999</v>
      </c>
      <c r="T51" s="64">
        <v>53.588433479999999</v>
      </c>
      <c r="U51" s="64">
        <v>2.3927898070000002</v>
      </c>
      <c r="V51" s="64">
        <v>0.76529801399999997</v>
      </c>
      <c r="W51" s="64">
        <v>84.524411400000005</v>
      </c>
      <c r="X51" s="64">
        <v>1.1436093E-2</v>
      </c>
      <c r="Y51" s="64">
        <v>5.4988441999999998E-2</v>
      </c>
      <c r="Z51" s="64">
        <v>0.55528255500000001</v>
      </c>
      <c r="AA51" s="64">
        <v>12.76204203</v>
      </c>
      <c r="AB51" s="64">
        <v>2.5737705769999999</v>
      </c>
      <c r="AC51" s="64">
        <v>0.84877057700000003</v>
      </c>
      <c r="AD51" s="64">
        <v>216574.80059999999</v>
      </c>
      <c r="AE51" s="64">
        <v>0.65500000000000003</v>
      </c>
      <c r="AF51" s="64">
        <v>1.7250000000000001</v>
      </c>
      <c r="AG51" s="64">
        <v>13</v>
      </c>
      <c r="AH51" s="64">
        <v>0.4</v>
      </c>
      <c r="AI51" s="64">
        <v>5400.2112820000002</v>
      </c>
      <c r="AJ51" s="64">
        <v>5.4802740000000003E-3</v>
      </c>
    </row>
    <row r="52" spans="1:36" ht="15.95" customHeight="1">
      <c r="A52" s="64" t="s">
        <v>2470</v>
      </c>
      <c r="B52" s="64" t="s">
        <v>1545</v>
      </c>
      <c r="C52" s="15" t="s">
        <v>1175</v>
      </c>
      <c r="D52" s="64" t="s">
        <v>396</v>
      </c>
      <c r="E52" s="64" t="s">
        <v>1156</v>
      </c>
      <c r="F52" s="26" t="s">
        <v>1155</v>
      </c>
      <c r="G52" s="27" t="s">
        <v>4861</v>
      </c>
      <c r="H52" s="27" t="s">
        <v>4862</v>
      </c>
      <c r="I52" s="64">
        <v>2013</v>
      </c>
      <c r="J52" s="64">
        <v>11</v>
      </c>
      <c r="M52" s="64" t="s">
        <v>4894</v>
      </c>
      <c r="P52" s="2" t="s">
        <v>4945</v>
      </c>
      <c r="Q52" s="64">
        <v>27.5</v>
      </c>
      <c r="R52" s="64">
        <v>4</v>
      </c>
      <c r="S52" s="64">
        <v>25.79085212</v>
      </c>
      <c r="T52" s="64">
        <v>38.543568049999998</v>
      </c>
      <c r="U52" s="64">
        <v>0.99273203099999996</v>
      </c>
      <c r="V52" s="64">
        <v>0.50688308599999998</v>
      </c>
      <c r="W52" s="64">
        <v>59.99323811</v>
      </c>
      <c r="X52" s="64">
        <v>2.2420165999999998E-2</v>
      </c>
      <c r="Y52" s="64">
        <v>9.5581082999999997E-2</v>
      </c>
      <c r="Z52" s="64">
        <v>0.54225352100000002</v>
      </c>
      <c r="AA52" s="64">
        <v>16.480535069999998</v>
      </c>
      <c r="AB52" s="64">
        <v>1.600900803</v>
      </c>
      <c r="AC52" s="64">
        <v>5.0900803000000001E-2</v>
      </c>
      <c r="AD52" s="64">
        <v>68466.645229999995</v>
      </c>
      <c r="AE52" s="64">
        <v>0.51500000000000001</v>
      </c>
      <c r="AF52" s="64">
        <v>1.55</v>
      </c>
      <c r="AG52" s="64">
        <v>14</v>
      </c>
      <c r="AH52" s="64">
        <v>0.5</v>
      </c>
      <c r="AI52" s="64">
        <v>6835.705688</v>
      </c>
      <c r="AJ52" s="64">
        <v>1.077525E-3</v>
      </c>
    </row>
    <row r="53" spans="1:36" ht="15.95" customHeight="1">
      <c r="A53" s="64" t="s">
        <v>2470</v>
      </c>
      <c r="B53" s="64" t="s">
        <v>1538</v>
      </c>
      <c r="C53" s="15" t="s">
        <v>1175</v>
      </c>
      <c r="D53" s="64" t="s">
        <v>396</v>
      </c>
      <c r="E53" s="64" t="s">
        <v>1156</v>
      </c>
      <c r="F53" s="26" t="s">
        <v>1155</v>
      </c>
      <c r="G53" s="27" t="s">
        <v>4861</v>
      </c>
      <c r="H53" s="27" t="s">
        <v>4862</v>
      </c>
      <c r="I53" s="64">
        <v>2013</v>
      </c>
      <c r="J53" s="64">
        <v>11</v>
      </c>
      <c r="M53" s="64" t="s">
        <v>4894</v>
      </c>
      <c r="P53" s="2" t="s">
        <v>4945</v>
      </c>
      <c r="Q53" s="64">
        <v>15.5</v>
      </c>
      <c r="R53" s="64">
        <v>3</v>
      </c>
      <c r="S53" s="64">
        <v>20.676613020000001</v>
      </c>
      <c r="T53" s="64">
        <v>44.382134120000003</v>
      </c>
      <c r="U53" s="64">
        <v>0.99539366299999998</v>
      </c>
      <c r="V53" s="64">
        <v>1.012980024</v>
      </c>
      <c r="W53" s="64">
        <v>76.177769429999998</v>
      </c>
      <c r="X53" s="64">
        <v>5.6692459000000001E-2</v>
      </c>
      <c r="Y53" s="64">
        <v>0.16543961500000001</v>
      </c>
      <c r="Z53" s="64" t="s">
        <v>45</v>
      </c>
      <c r="AA53" s="64">
        <v>7.4643324409999998</v>
      </c>
      <c r="AB53" s="64">
        <v>2.1489713689999999</v>
      </c>
      <c r="AC53" s="64">
        <v>0.123971369</v>
      </c>
      <c r="AD53" s="64">
        <v>73633.870550000007</v>
      </c>
      <c r="AE53" s="64">
        <v>0.64500000000000002</v>
      </c>
      <c r="AF53" s="64">
        <v>2.0249999999999999</v>
      </c>
      <c r="AG53" s="64" t="s">
        <v>45</v>
      </c>
      <c r="AH53" s="64" t="s">
        <v>45</v>
      </c>
      <c r="AI53" s="64" t="s">
        <v>45</v>
      </c>
      <c r="AJ53" s="64">
        <v>1.7643260000000001E-3</v>
      </c>
    </row>
    <row r="54" spans="1:36" ht="15.95" customHeight="1">
      <c r="A54" s="64" t="s">
        <v>2470</v>
      </c>
      <c r="B54" s="64" t="s">
        <v>607</v>
      </c>
      <c r="C54" s="15" t="s">
        <v>1175</v>
      </c>
      <c r="D54" s="64" t="s">
        <v>396</v>
      </c>
      <c r="E54" s="64" t="s">
        <v>1156</v>
      </c>
      <c r="F54" s="26" t="s">
        <v>1155</v>
      </c>
      <c r="G54" s="27" t="s">
        <v>4861</v>
      </c>
      <c r="H54" s="27" t="s">
        <v>4862</v>
      </c>
      <c r="I54" s="64">
        <v>2013</v>
      </c>
      <c r="J54" s="64">
        <v>11</v>
      </c>
      <c r="M54" s="64" t="s">
        <v>4894</v>
      </c>
      <c r="P54" s="2" t="s">
        <v>4945</v>
      </c>
      <c r="Q54" s="64">
        <v>23.9</v>
      </c>
      <c r="R54" s="64">
        <v>4</v>
      </c>
      <c r="S54" s="64">
        <v>37.074044479999998</v>
      </c>
      <c r="T54" s="64">
        <v>81.312473789999999</v>
      </c>
      <c r="U54" s="64">
        <v>0.63451918500000004</v>
      </c>
      <c r="V54" s="64">
        <v>0.95285315199999998</v>
      </c>
      <c r="W54" s="64">
        <v>75.156780170000005</v>
      </c>
      <c r="X54" s="64">
        <v>5.0884213999999997E-2</v>
      </c>
      <c r="Y54" s="64">
        <v>0.27568570999999997</v>
      </c>
      <c r="Z54" s="64">
        <v>0.62048192800000002</v>
      </c>
      <c r="AA54" s="64">
        <v>8.8380201819999993</v>
      </c>
      <c r="AB54" s="64">
        <v>2.173555039</v>
      </c>
      <c r="AC54" s="64">
        <v>0.278555039</v>
      </c>
      <c r="AD54" s="64">
        <v>183631.63589999999</v>
      </c>
      <c r="AE54" s="64">
        <v>0.48</v>
      </c>
      <c r="AF54" s="64">
        <v>1.895</v>
      </c>
      <c r="AG54" s="64">
        <v>18</v>
      </c>
      <c r="AH54" s="64">
        <v>0.5</v>
      </c>
      <c r="AI54" s="64">
        <v>7978.068867</v>
      </c>
      <c r="AJ54" s="64">
        <v>9.4753100000000005E-4</v>
      </c>
    </row>
    <row r="55" spans="1:36" ht="15.95" customHeight="1">
      <c r="A55" s="64" t="s">
        <v>2470</v>
      </c>
      <c r="B55" s="64" t="s">
        <v>1500</v>
      </c>
      <c r="C55" s="15" t="s">
        <v>1175</v>
      </c>
      <c r="D55" s="64" t="s">
        <v>396</v>
      </c>
      <c r="E55" s="64" t="s">
        <v>1156</v>
      </c>
      <c r="F55" s="26" t="s">
        <v>1155</v>
      </c>
      <c r="G55" s="27" t="s">
        <v>4861</v>
      </c>
      <c r="H55" s="27" t="s">
        <v>4862</v>
      </c>
      <c r="I55" s="64">
        <v>2013</v>
      </c>
      <c r="J55" s="64">
        <v>11</v>
      </c>
      <c r="M55" s="64" t="s">
        <v>4894</v>
      </c>
      <c r="P55" s="2" t="s">
        <v>4945</v>
      </c>
      <c r="Q55" s="64">
        <v>62.8</v>
      </c>
      <c r="R55" s="64">
        <v>5</v>
      </c>
      <c r="S55" s="64">
        <v>13.352486150000001</v>
      </c>
      <c r="T55" s="64">
        <v>32.515041889999999</v>
      </c>
      <c r="U55" s="64">
        <v>0.85361546799999999</v>
      </c>
      <c r="V55" s="64">
        <v>0.81313763900000002</v>
      </c>
      <c r="W55" s="64">
        <v>58.48908076</v>
      </c>
      <c r="X55" s="64">
        <v>6.2797152999999994E-2</v>
      </c>
      <c r="Y55" s="64">
        <v>3.4797606000000002E-2</v>
      </c>
      <c r="Z55" s="64">
        <v>0.53470437000000004</v>
      </c>
      <c r="AA55" s="64">
        <v>10.39235233</v>
      </c>
      <c r="AB55" s="64" t="s">
        <v>45</v>
      </c>
      <c r="AC55" s="64" t="s">
        <v>45</v>
      </c>
      <c r="AD55" s="64">
        <v>168617.89439999999</v>
      </c>
      <c r="AE55" s="64">
        <v>0.56000000000000005</v>
      </c>
      <c r="AF55" s="64">
        <v>1.7</v>
      </c>
      <c r="AG55" s="64">
        <v>18</v>
      </c>
      <c r="AH55" s="64">
        <v>0.5</v>
      </c>
      <c r="AI55" s="64" t="s">
        <v>45</v>
      </c>
      <c r="AJ55" s="64">
        <v>9.6859699999999997E-4</v>
      </c>
    </row>
    <row r="56" spans="1:36" ht="15.95" customHeight="1">
      <c r="A56" s="64" t="s">
        <v>2470</v>
      </c>
      <c r="B56" s="64" t="s">
        <v>2781</v>
      </c>
      <c r="C56" s="15" t="s">
        <v>1175</v>
      </c>
      <c r="D56" s="64" t="s">
        <v>396</v>
      </c>
      <c r="E56" s="64" t="s">
        <v>1156</v>
      </c>
      <c r="F56" s="26" t="s">
        <v>1155</v>
      </c>
      <c r="G56" s="27" t="s">
        <v>4861</v>
      </c>
      <c r="H56" s="27" t="s">
        <v>4862</v>
      </c>
      <c r="I56" s="64">
        <v>2013</v>
      </c>
      <c r="J56" s="64">
        <v>11</v>
      </c>
      <c r="M56" s="64" t="s">
        <v>4894</v>
      </c>
      <c r="P56" s="2" t="s">
        <v>4945</v>
      </c>
      <c r="Q56" s="64">
        <v>19.2</v>
      </c>
      <c r="R56" s="64">
        <v>2</v>
      </c>
      <c r="S56" s="64">
        <v>27.585321319999998</v>
      </c>
      <c r="T56" s="64">
        <v>42.863521820000003</v>
      </c>
      <c r="U56" s="64">
        <v>1.228023407</v>
      </c>
      <c r="V56" s="64">
        <v>0.458629911</v>
      </c>
      <c r="W56" s="64">
        <v>61.755537920000002</v>
      </c>
      <c r="X56" s="64">
        <v>5.4008326000000002E-2</v>
      </c>
      <c r="Y56" s="64">
        <v>9.6834147999999995E-2</v>
      </c>
      <c r="Z56" s="64">
        <v>0.607669617</v>
      </c>
      <c r="AA56" s="64">
        <v>11.04500687</v>
      </c>
      <c r="AB56" s="64">
        <v>1.256110601</v>
      </c>
      <c r="AC56" s="64">
        <v>0</v>
      </c>
      <c r="AD56" s="64">
        <v>144413.76120000001</v>
      </c>
      <c r="AE56" s="64">
        <v>0.54500000000000004</v>
      </c>
      <c r="AF56" s="64">
        <v>1.72</v>
      </c>
      <c r="AG56" s="64">
        <v>13</v>
      </c>
      <c r="AH56" s="64">
        <v>0.4</v>
      </c>
      <c r="AI56" s="64" t="s">
        <v>45</v>
      </c>
      <c r="AJ56" s="64">
        <v>2.0620669999999999E-3</v>
      </c>
    </row>
    <row r="57" spans="1:36" ht="15.95" customHeight="1">
      <c r="A57" s="64" t="s">
        <v>2470</v>
      </c>
      <c r="B57" s="64" t="s">
        <v>270</v>
      </c>
      <c r="C57" s="15" t="s">
        <v>1175</v>
      </c>
      <c r="D57" s="64" t="s">
        <v>396</v>
      </c>
      <c r="E57" s="64" t="s">
        <v>1156</v>
      </c>
      <c r="F57" s="26" t="s">
        <v>1155</v>
      </c>
      <c r="G57" s="27" t="s">
        <v>4861</v>
      </c>
      <c r="H57" s="27" t="s">
        <v>4862</v>
      </c>
      <c r="I57" s="64">
        <v>2013</v>
      </c>
      <c r="J57" s="64">
        <v>11</v>
      </c>
      <c r="M57" s="64" t="s">
        <v>4894</v>
      </c>
      <c r="P57" s="2" t="s">
        <v>4945</v>
      </c>
      <c r="Q57" s="64">
        <v>12.3</v>
      </c>
      <c r="R57" s="64">
        <v>1</v>
      </c>
      <c r="S57" s="64">
        <v>32.073883160000001</v>
      </c>
      <c r="T57" s="64">
        <v>60.919946809999999</v>
      </c>
      <c r="U57" s="64" t="s">
        <v>45</v>
      </c>
      <c r="V57" s="64">
        <v>0.48127356199999999</v>
      </c>
      <c r="W57" s="64">
        <v>70.824771400000003</v>
      </c>
      <c r="X57" s="64">
        <v>6.4352451000000005E-2</v>
      </c>
      <c r="Y57" s="64">
        <v>0.18696798100000001</v>
      </c>
      <c r="Z57" s="64">
        <v>0.76433121000000004</v>
      </c>
      <c r="AA57" s="64">
        <v>0</v>
      </c>
      <c r="AB57" s="64">
        <v>2.0904293410000001</v>
      </c>
      <c r="AC57" s="64">
        <v>0.68042934099999997</v>
      </c>
      <c r="AD57" s="64">
        <v>130228.25659999999</v>
      </c>
      <c r="AE57" s="64">
        <v>0.47</v>
      </c>
      <c r="AF57" s="64">
        <v>1.41</v>
      </c>
      <c r="AG57" s="64">
        <v>16</v>
      </c>
      <c r="AH57" s="64">
        <v>0.5</v>
      </c>
      <c r="AI57" s="64">
        <v>6102.3562579999998</v>
      </c>
      <c r="AJ57" s="64">
        <v>5.6892800000000001E-4</v>
      </c>
    </row>
    <row r="58" spans="1:36" ht="15.95" customHeight="1">
      <c r="A58" s="64" t="s">
        <v>2470</v>
      </c>
      <c r="B58" s="64" t="s">
        <v>285</v>
      </c>
      <c r="C58" s="15" t="s">
        <v>1175</v>
      </c>
      <c r="D58" s="64" t="s">
        <v>396</v>
      </c>
      <c r="E58" s="64" t="s">
        <v>1156</v>
      </c>
      <c r="F58" s="26" t="s">
        <v>1155</v>
      </c>
      <c r="G58" s="27" t="s">
        <v>4861</v>
      </c>
      <c r="H58" s="27" t="s">
        <v>4862</v>
      </c>
      <c r="I58" s="64">
        <v>2013</v>
      </c>
      <c r="J58" s="64">
        <v>11</v>
      </c>
      <c r="M58" s="64" t="s">
        <v>4894</v>
      </c>
      <c r="P58" s="2" t="s">
        <v>4945</v>
      </c>
      <c r="Q58" s="64">
        <v>37</v>
      </c>
      <c r="R58" s="64">
        <v>4</v>
      </c>
      <c r="S58" s="64">
        <v>17.09696684</v>
      </c>
      <c r="T58" s="64">
        <v>35.734634360000001</v>
      </c>
      <c r="U58" s="64">
        <v>0.31253241900000001</v>
      </c>
      <c r="V58" s="64">
        <v>0.28811362499999998</v>
      </c>
      <c r="W58" s="64">
        <v>51.455551229999998</v>
      </c>
      <c r="X58" s="64">
        <v>3.7045036000000003E-2</v>
      </c>
      <c r="Y58" s="64">
        <v>0.108085072</v>
      </c>
      <c r="Z58" s="64">
        <v>0.66265060200000003</v>
      </c>
      <c r="AA58" s="64">
        <v>12.635775280000001</v>
      </c>
      <c r="AB58" s="64" t="s">
        <v>45</v>
      </c>
      <c r="AC58" s="64" t="s">
        <v>45</v>
      </c>
      <c r="AD58" s="64">
        <v>152213.7108</v>
      </c>
      <c r="AE58" s="64">
        <v>0.73</v>
      </c>
      <c r="AF58" s="64">
        <v>2.75</v>
      </c>
      <c r="AG58" s="64">
        <v>22</v>
      </c>
      <c r="AH58" s="64">
        <v>0.3</v>
      </c>
      <c r="AI58" s="64">
        <v>7134.8295520000001</v>
      </c>
      <c r="AJ58" s="64">
        <v>2.194171E-3</v>
      </c>
    </row>
    <row r="59" spans="1:36" ht="15.95" customHeight="1">
      <c r="A59" s="64" t="s">
        <v>2470</v>
      </c>
      <c r="B59" s="64" t="s">
        <v>1570</v>
      </c>
      <c r="C59" s="15" t="s">
        <v>1175</v>
      </c>
      <c r="D59" s="64" t="s">
        <v>396</v>
      </c>
      <c r="E59" s="64" t="s">
        <v>1156</v>
      </c>
      <c r="F59" s="26" t="s">
        <v>1155</v>
      </c>
      <c r="G59" s="27" t="s">
        <v>4861</v>
      </c>
      <c r="H59" s="27" t="s">
        <v>4862</v>
      </c>
      <c r="I59" s="64">
        <v>2013</v>
      </c>
      <c r="J59" s="64">
        <v>11</v>
      </c>
      <c r="M59" s="64" t="s">
        <v>4894</v>
      </c>
      <c r="P59" s="2" t="s">
        <v>4945</v>
      </c>
      <c r="Q59" s="64">
        <v>14.3</v>
      </c>
      <c r="R59" s="64">
        <v>1</v>
      </c>
      <c r="S59" s="64">
        <v>16.688278789999998</v>
      </c>
      <c r="T59" s="64">
        <v>22.102584239999999</v>
      </c>
      <c r="U59" s="64">
        <v>0.35912134200000001</v>
      </c>
      <c r="V59" s="64">
        <v>2.118107781</v>
      </c>
      <c r="W59" s="64">
        <v>39.632958819999999</v>
      </c>
      <c r="X59" s="64">
        <v>6.0164163E-2</v>
      </c>
      <c r="Y59" s="64">
        <v>6.5577851000000006E-2</v>
      </c>
      <c r="Z59" s="64">
        <v>0.691489362</v>
      </c>
      <c r="AA59" s="64">
        <v>5.0554955420000001</v>
      </c>
      <c r="AB59" s="64" t="s">
        <v>45</v>
      </c>
      <c r="AC59" s="64" t="s">
        <v>45</v>
      </c>
      <c r="AD59" s="64">
        <v>20369.70723</v>
      </c>
      <c r="AE59" s="64">
        <v>0.27</v>
      </c>
      <c r="AF59" s="64">
        <v>1.5</v>
      </c>
      <c r="AG59" s="64">
        <v>22</v>
      </c>
      <c r="AH59" s="64">
        <v>0.6</v>
      </c>
      <c r="AI59" s="64">
        <v>7328.3018080000002</v>
      </c>
      <c r="AJ59" s="64">
        <v>4.0950200000000001E-4</v>
      </c>
    </row>
    <row r="60" spans="1:36" ht="15.95" customHeight="1">
      <c r="A60" s="64" t="s">
        <v>2470</v>
      </c>
      <c r="B60" s="64" t="s">
        <v>1523</v>
      </c>
      <c r="C60" s="15" t="s">
        <v>1175</v>
      </c>
      <c r="D60" s="64" t="s">
        <v>396</v>
      </c>
      <c r="E60" s="64" t="s">
        <v>1156</v>
      </c>
      <c r="F60" s="26" t="s">
        <v>1155</v>
      </c>
      <c r="G60" s="27" t="s">
        <v>4861</v>
      </c>
      <c r="H60" s="27" t="s">
        <v>4862</v>
      </c>
      <c r="I60" s="64">
        <v>2013</v>
      </c>
      <c r="J60" s="64">
        <v>11</v>
      </c>
      <c r="M60" s="64" t="s">
        <v>4894</v>
      </c>
      <c r="P60" s="2" t="s">
        <v>4945</v>
      </c>
      <c r="Q60" s="64">
        <v>13.5</v>
      </c>
      <c r="R60" s="64">
        <v>1</v>
      </c>
      <c r="S60" s="64">
        <v>22.16046579</v>
      </c>
      <c r="T60" s="64">
        <v>38.332770340000003</v>
      </c>
      <c r="U60" s="64" t="s">
        <v>45</v>
      </c>
      <c r="V60" s="64">
        <v>0.29358597400000003</v>
      </c>
      <c r="W60" s="64">
        <v>73.218641770000005</v>
      </c>
      <c r="X60" s="64">
        <v>7.1302370000000004E-2</v>
      </c>
      <c r="Y60" s="64">
        <v>9.0030939000000004E-2</v>
      </c>
      <c r="Z60" s="64">
        <v>0.83221476500000002</v>
      </c>
      <c r="AA60" s="64">
        <v>22.335821119999999</v>
      </c>
      <c r="AB60" s="64" t="s">
        <v>45</v>
      </c>
      <c r="AC60" s="64" t="s">
        <v>45</v>
      </c>
      <c r="AD60" s="64">
        <v>184612.44130000001</v>
      </c>
      <c r="AE60" s="64">
        <v>0.79</v>
      </c>
      <c r="AF60" s="64">
        <v>2.2000000000000002</v>
      </c>
      <c r="AG60" s="64">
        <v>14</v>
      </c>
      <c r="AH60" s="64">
        <v>0.3</v>
      </c>
      <c r="AI60" s="64">
        <v>7544.4555630000004</v>
      </c>
      <c r="AJ60" s="64" t="s">
        <v>45</v>
      </c>
    </row>
    <row r="61" spans="1:36" ht="15.95" customHeight="1">
      <c r="A61" s="64" t="s">
        <v>2470</v>
      </c>
      <c r="B61" s="64" t="s">
        <v>270</v>
      </c>
      <c r="C61" s="15" t="s">
        <v>1175</v>
      </c>
      <c r="D61" s="64" t="s">
        <v>396</v>
      </c>
      <c r="E61" s="64" t="s">
        <v>1156</v>
      </c>
      <c r="F61" s="26" t="s">
        <v>1155</v>
      </c>
      <c r="G61" s="27" t="s">
        <v>4861</v>
      </c>
      <c r="H61" s="27" t="s">
        <v>4862</v>
      </c>
      <c r="I61" s="64">
        <v>2013</v>
      </c>
      <c r="J61" s="64">
        <v>11</v>
      </c>
      <c r="M61" s="64" t="s">
        <v>4894</v>
      </c>
      <c r="P61" s="2" t="s">
        <v>4945</v>
      </c>
      <c r="Q61" s="64">
        <v>19.899999999999999</v>
      </c>
      <c r="R61" s="64">
        <v>3</v>
      </c>
      <c r="S61" s="64" t="s">
        <v>45</v>
      </c>
      <c r="T61" s="64" t="s">
        <v>45</v>
      </c>
      <c r="U61" s="64" t="s">
        <v>45</v>
      </c>
      <c r="V61" s="64">
        <v>0.87265358400000004</v>
      </c>
      <c r="W61" s="64" t="s">
        <v>45</v>
      </c>
      <c r="X61" s="64" t="s">
        <v>45</v>
      </c>
      <c r="Y61" s="64" t="s">
        <v>45</v>
      </c>
      <c r="Z61" s="64" t="s">
        <v>45</v>
      </c>
      <c r="AA61" s="64" t="s">
        <v>45</v>
      </c>
      <c r="AB61" s="64" t="s">
        <v>45</v>
      </c>
      <c r="AC61" s="64" t="s">
        <v>45</v>
      </c>
      <c r="AD61" s="64" t="s">
        <v>45</v>
      </c>
      <c r="AE61" s="64" t="s">
        <v>45</v>
      </c>
      <c r="AF61" s="64" t="s">
        <v>45</v>
      </c>
      <c r="AG61" s="64" t="s">
        <v>45</v>
      </c>
      <c r="AH61" s="64" t="s">
        <v>45</v>
      </c>
      <c r="AI61" s="64" t="s">
        <v>45</v>
      </c>
      <c r="AJ61" s="64" t="s">
        <v>45</v>
      </c>
    </row>
    <row r="62" spans="1:36" ht="15.95" customHeight="1">
      <c r="A62" s="64" t="s">
        <v>2470</v>
      </c>
      <c r="B62" s="64" t="s">
        <v>3272</v>
      </c>
      <c r="C62" s="15" t="s">
        <v>1175</v>
      </c>
      <c r="D62" s="64" t="s">
        <v>396</v>
      </c>
      <c r="E62" s="64" t="s">
        <v>1156</v>
      </c>
      <c r="F62" s="26" t="s">
        <v>1155</v>
      </c>
      <c r="G62" s="27" t="s">
        <v>4861</v>
      </c>
      <c r="H62" s="27" t="s">
        <v>4862</v>
      </c>
      <c r="I62" s="64">
        <v>2013</v>
      </c>
      <c r="J62" s="64">
        <v>11</v>
      </c>
      <c r="M62" s="64" t="s">
        <v>4894</v>
      </c>
      <c r="P62" s="2" t="s">
        <v>4945</v>
      </c>
      <c r="Q62" s="64">
        <v>13.5</v>
      </c>
      <c r="R62" s="64">
        <v>2</v>
      </c>
      <c r="S62" s="64">
        <v>16.177080780000001</v>
      </c>
      <c r="T62" s="64">
        <v>33.247194839999999</v>
      </c>
      <c r="U62" s="64">
        <v>0.242125904</v>
      </c>
      <c r="V62" s="64">
        <v>0.46937074299999998</v>
      </c>
      <c r="W62" s="64">
        <v>56.400397169999998</v>
      </c>
      <c r="X62" s="64">
        <v>7.7673070000000002E-3</v>
      </c>
      <c r="Y62" s="64">
        <v>5.1405732000000003E-2</v>
      </c>
      <c r="Z62" s="64" t="s">
        <v>45</v>
      </c>
      <c r="AA62" s="64">
        <v>0</v>
      </c>
      <c r="AB62" s="64" t="s">
        <v>45</v>
      </c>
      <c r="AC62" s="64" t="s">
        <v>45</v>
      </c>
      <c r="AD62" s="64">
        <v>195253.57860000001</v>
      </c>
      <c r="AE62" s="64">
        <v>0.85</v>
      </c>
      <c r="AF62" s="64">
        <v>1.605</v>
      </c>
      <c r="AG62" s="64">
        <v>17</v>
      </c>
      <c r="AH62" s="64">
        <v>0.4</v>
      </c>
      <c r="AI62" s="64">
        <v>8530.58734</v>
      </c>
      <c r="AJ62" s="64" t="s">
        <v>45</v>
      </c>
    </row>
    <row r="63" spans="1:36" ht="15.95" customHeight="1">
      <c r="A63" s="64" t="s">
        <v>2470</v>
      </c>
      <c r="B63" s="64" t="s">
        <v>270</v>
      </c>
      <c r="C63" s="15" t="s">
        <v>1175</v>
      </c>
      <c r="D63" s="64" t="s">
        <v>396</v>
      </c>
      <c r="E63" s="64" t="s">
        <v>1156</v>
      </c>
      <c r="F63" s="26" t="s">
        <v>1155</v>
      </c>
      <c r="G63" s="27" t="s">
        <v>4861</v>
      </c>
      <c r="H63" s="27" t="s">
        <v>4862</v>
      </c>
      <c r="I63" s="64">
        <v>2013</v>
      </c>
      <c r="J63" s="64">
        <v>11</v>
      </c>
      <c r="M63" s="64" t="s">
        <v>4894</v>
      </c>
      <c r="P63" s="2" t="s">
        <v>4945</v>
      </c>
      <c r="Q63" s="64">
        <v>40</v>
      </c>
      <c r="R63" s="64">
        <v>4</v>
      </c>
      <c r="S63" s="64">
        <v>25.950124890000001</v>
      </c>
      <c r="T63" s="64">
        <v>53.865863509999997</v>
      </c>
      <c r="U63" s="64">
        <v>0.944727015</v>
      </c>
      <c r="V63" s="64">
        <v>1.0568623020000001</v>
      </c>
      <c r="W63" s="64">
        <v>61.361269710000002</v>
      </c>
      <c r="X63" s="64">
        <v>8.2199270000000001E-3</v>
      </c>
      <c r="Y63" s="64">
        <v>0.125778481</v>
      </c>
      <c r="Z63" s="64">
        <v>0.68518518500000003</v>
      </c>
      <c r="AA63" s="64">
        <v>13.45971561</v>
      </c>
      <c r="AB63" s="64">
        <v>1.794661321</v>
      </c>
      <c r="AC63" s="64">
        <v>0.29466132099999998</v>
      </c>
      <c r="AD63" s="64">
        <v>189889.95069999999</v>
      </c>
      <c r="AE63" s="64">
        <v>0.58499999999999996</v>
      </c>
      <c r="AF63" s="64">
        <v>1.5</v>
      </c>
      <c r="AG63" s="64">
        <v>17</v>
      </c>
      <c r="AH63" s="64">
        <v>0.5</v>
      </c>
      <c r="AI63" s="64" t="s">
        <v>45</v>
      </c>
      <c r="AJ63" s="64">
        <v>1.2383940000000001E-3</v>
      </c>
    </row>
    <row r="64" spans="1:36" ht="15.95" customHeight="1">
      <c r="A64" s="64" t="s">
        <v>2470</v>
      </c>
      <c r="B64" s="64" t="s">
        <v>1554</v>
      </c>
      <c r="C64" s="15" t="s">
        <v>1175</v>
      </c>
      <c r="D64" s="64" t="s">
        <v>396</v>
      </c>
      <c r="E64" s="64" t="s">
        <v>1156</v>
      </c>
      <c r="F64" s="26" t="s">
        <v>1155</v>
      </c>
      <c r="G64" s="27" t="s">
        <v>4861</v>
      </c>
      <c r="H64" s="27" t="s">
        <v>4862</v>
      </c>
      <c r="I64" s="64">
        <v>2013</v>
      </c>
      <c r="J64" s="64">
        <v>11</v>
      </c>
      <c r="M64" s="64" t="s">
        <v>4894</v>
      </c>
      <c r="P64" s="2" t="s">
        <v>4945</v>
      </c>
      <c r="Q64" s="64">
        <v>58.8</v>
      </c>
      <c r="R64" s="64">
        <v>5</v>
      </c>
      <c r="S64" s="64">
        <v>24.181225789999999</v>
      </c>
      <c r="T64" s="64">
        <v>40.91798172</v>
      </c>
      <c r="U64" s="64">
        <v>1.272758555</v>
      </c>
      <c r="V64" s="64">
        <v>0.77322134399999998</v>
      </c>
      <c r="W64" s="64">
        <v>70.005425169999995</v>
      </c>
      <c r="X64" s="64">
        <v>9.5359099999999999E-3</v>
      </c>
      <c r="Y64" s="64">
        <v>4.0522820000000001E-2</v>
      </c>
      <c r="Z64" s="64">
        <v>0.61363636399999999</v>
      </c>
      <c r="AA64" s="64">
        <v>44.99212069</v>
      </c>
      <c r="AB64" s="64">
        <v>2.0037891069999998</v>
      </c>
      <c r="AC64" s="64">
        <v>0.15378910700000001</v>
      </c>
      <c r="AD64" s="64">
        <v>316622.09389999998</v>
      </c>
      <c r="AE64" s="64">
        <v>0.34499999999999997</v>
      </c>
      <c r="AF64" s="64">
        <v>1.85</v>
      </c>
      <c r="AG64" s="64">
        <v>26</v>
      </c>
      <c r="AH64" s="64">
        <v>0.6</v>
      </c>
      <c r="AI64" s="64" t="s">
        <v>45</v>
      </c>
      <c r="AJ64" s="64">
        <v>4.230714E-3</v>
      </c>
    </row>
    <row r="65" spans="1:36" ht="15.95" customHeight="1">
      <c r="A65" s="64" t="s">
        <v>2470</v>
      </c>
      <c r="B65" s="64" t="s">
        <v>2781</v>
      </c>
      <c r="C65" s="15" t="s">
        <v>1175</v>
      </c>
      <c r="D65" s="64" t="s">
        <v>396</v>
      </c>
      <c r="E65" s="64" t="s">
        <v>1156</v>
      </c>
      <c r="F65" s="26" t="s">
        <v>1155</v>
      </c>
      <c r="G65" s="27" t="s">
        <v>4861</v>
      </c>
      <c r="H65" s="27" t="s">
        <v>4862</v>
      </c>
      <c r="I65" s="64">
        <v>2013</v>
      </c>
      <c r="J65" s="64">
        <v>11</v>
      </c>
      <c r="M65" s="64" t="s">
        <v>4894</v>
      </c>
      <c r="P65" s="2" t="s">
        <v>4945</v>
      </c>
      <c r="Q65" s="64">
        <v>29.4</v>
      </c>
      <c r="R65" s="64">
        <v>5</v>
      </c>
      <c r="S65" s="64">
        <v>28.923204699999999</v>
      </c>
      <c r="T65" s="64">
        <v>61.308250889999997</v>
      </c>
      <c r="U65" s="64" t="s">
        <v>45</v>
      </c>
      <c r="V65" s="64">
        <v>0.39752270299999998</v>
      </c>
      <c r="W65" s="64">
        <v>67.997156450000006</v>
      </c>
      <c r="X65" s="64">
        <v>2.0956638E-2</v>
      </c>
      <c r="Y65" s="64">
        <v>3.5178622E-2</v>
      </c>
      <c r="Z65" s="64">
        <v>0.50847457600000001</v>
      </c>
      <c r="AA65" s="64">
        <v>24.81203008</v>
      </c>
      <c r="AB65" s="64">
        <v>0.77650969700000005</v>
      </c>
      <c r="AC65" s="64">
        <v>0</v>
      </c>
      <c r="AD65" s="64">
        <v>125982.05409999999</v>
      </c>
      <c r="AE65" s="64">
        <v>0.72</v>
      </c>
      <c r="AF65" s="64">
        <v>2.0499999999999998</v>
      </c>
      <c r="AG65" s="64">
        <v>13</v>
      </c>
      <c r="AH65" s="64">
        <v>0.4</v>
      </c>
      <c r="AI65" s="64" t="s">
        <v>45</v>
      </c>
      <c r="AJ65" s="64">
        <v>2.2544790000000002E-3</v>
      </c>
    </row>
    <row r="66" spans="1:36" ht="15.95" customHeight="1">
      <c r="A66" s="64" t="s">
        <v>2470</v>
      </c>
      <c r="B66" s="64" t="s">
        <v>2781</v>
      </c>
      <c r="C66" s="15" t="s">
        <v>1175</v>
      </c>
      <c r="D66" s="64" t="s">
        <v>396</v>
      </c>
      <c r="E66" s="64" t="s">
        <v>1156</v>
      </c>
      <c r="F66" s="26" t="s">
        <v>1155</v>
      </c>
      <c r="G66" s="27" t="s">
        <v>4861</v>
      </c>
      <c r="H66" s="27" t="s">
        <v>4862</v>
      </c>
      <c r="I66" s="64">
        <v>2013</v>
      </c>
      <c r="J66" s="64">
        <v>11</v>
      </c>
      <c r="M66" s="64" t="s">
        <v>4894</v>
      </c>
      <c r="P66" s="2" t="s">
        <v>4945</v>
      </c>
      <c r="Q66" s="64">
        <v>34.9</v>
      </c>
      <c r="R66" s="64">
        <v>5</v>
      </c>
      <c r="S66" s="64">
        <v>31.286072140000002</v>
      </c>
      <c r="T66" s="64">
        <v>51.220487830000003</v>
      </c>
      <c r="U66" s="64" t="s">
        <v>45</v>
      </c>
      <c r="V66" s="64">
        <v>0.54528776300000004</v>
      </c>
      <c r="W66" s="64">
        <v>65.850399010000004</v>
      </c>
      <c r="X66" s="64">
        <v>3.9203120000000001E-2</v>
      </c>
      <c r="Y66" s="64">
        <v>8.5508542000000007E-2</v>
      </c>
      <c r="Z66" s="64">
        <v>0.55084745800000001</v>
      </c>
      <c r="AA66" s="64">
        <v>15.210058350000001</v>
      </c>
      <c r="AB66" s="64">
        <v>0.92738587100000003</v>
      </c>
      <c r="AC66" s="64">
        <v>0</v>
      </c>
      <c r="AD66" s="64">
        <v>107823.8735</v>
      </c>
      <c r="AE66" s="64">
        <v>0.79500000000000004</v>
      </c>
      <c r="AF66" s="64">
        <v>1.85</v>
      </c>
      <c r="AG66" s="64">
        <v>15</v>
      </c>
      <c r="AH66" s="64">
        <v>0.4</v>
      </c>
      <c r="AI66" s="64">
        <v>7949.3461729999999</v>
      </c>
      <c r="AJ66" s="64">
        <v>1.8308300000000001E-3</v>
      </c>
    </row>
    <row r="67" spans="1:36" ht="15.95" customHeight="1">
      <c r="A67" s="64" t="s">
        <v>2470</v>
      </c>
      <c r="B67" s="64" t="s">
        <v>270</v>
      </c>
      <c r="C67" s="15" t="s">
        <v>1175</v>
      </c>
      <c r="D67" s="64" t="s">
        <v>396</v>
      </c>
      <c r="E67" s="64" t="s">
        <v>1156</v>
      </c>
      <c r="F67" s="26" t="s">
        <v>1155</v>
      </c>
      <c r="G67" s="27" t="s">
        <v>4861</v>
      </c>
      <c r="H67" s="27" t="s">
        <v>4862</v>
      </c>
      <c r="I67" s="64">
        <v>2013</v>
      </c>
      <c r="J67" s="64">
        <v>11</v>
      </c>
      <c r="M67" s="64" t="s">
        <v>4894</v>
      </c>
      <c r="P67" s="2" t="s">
        <v>4945</v>
      </c>
      <c r="Q67" s="64">
        <v>24.6</v>
      </c>
      <c r="R67" s="64">
        <v>3</v>
      </c>
      <c r="S67" s="64">
        <v>23.46582197</v>
      </c>
      <c r="T67" s="64">
        <v>49.939081129999998</v>
      </c>
      <c r="U67" s="64" t="s">
        <v>45</v>
      </c>
      <c r="V67" s="64">
        <v>0.330676362</v>
      </c>
      <c r="W67" s="64">
        <v>60.995216419999998</v>
      </c>
      <c r="X67" s="64">
        <v>2.3048413E-2</v>
      </c>
      <c r="Y67" s="64">
        <v>5.9615294999999999E-2</v>
      </c>
      <c r="Z67" s="64">
        <v>0.784530387</v>
      </c>
      <c r="AA67" s="64">
        <v>0</v>
      </c>
      <c r="AB67" s="64">
        <v>0.965969466</v>
      </c>
      <c r="AC67" s="64">
        <v>0</v>
      </c>
      <c r="AD67" s="64">
        <v>130778.2329</v>
      </c>
      <c r="AE67" s="64">
        <v>0.5</v>
      </c>
      <c r="AF67" s="64">
        <v>1.49</v>
      </c>
      <c r="AG67" s="64">
        <v>19</v>
      </c>
      <c r="AH67" s="64">
        <v>0.5</v>
      </c>
      <c r="AI67" s="64">
        <v>11692.384770000001</v>
      </c>
      <c r="AJ67" s="64">
        <v>2.246554E-3</v>
      </c>
    </row>
    <row r="68" spans="1:36" ht="15.95" customHeight="1">
      <c r="A68" s="64" t="s">
        <v>2470</v>
      </c>
      <c r="B68" s="64" t="s">
        <v>1561</v>
      </c>
      <c r="C68" s="15" t="s">
        <v>1175</v>
      </c>
      <c r="D68" s="64" t="s">
        <v>396</v>
      </c>
      <c r="E68" s="64" t="s">
        <v>1156</v>
      </c>
      <c r="F68" s="26" t="s">
        <v>1155</v>
      </c>
      <c r="G68" s="27" t="s">
        <v>4861</v>
      </c>
      <c r="H68" s="27" t="s">
        <v>4862</v>
      </c>
      <c r="I68" s="64">
        <v>2013</v>
      </c>
      <c r="J68" s="64">
        <v>11</v>
      </c>
      <c r="M68" s="64" t="s">
        <v>4894</v>
      </c>
      <c r="P68" s="2" t="s">
        <v>4945</v>
      </c>
      <c r="Q68" s="64">
        <v>27.1</v>
      </c>
      <c r="R68" s="64">
        <v>4</v>
      </c>
      <c r="S68" s="64">
        <v>26.34442773</v>
      </c>
      <c r="T68" s="64">
        <v>54.251576679999999</v>
      </c>
      <c r="U68" s="64">
        <v>0.70168153700000002</v>
      </c>
      <c r="V68" s="64">
        <v>0.64832268999999998</v>
      </c>
      <c r="W68" s="64">
        <v>53.021972439999999</v>
      </c>
      <c r="X68" s="64">
        <v>1.1763244000000001E-2</v>
      </c>
      <c r="Y68" s="64">
        <v>0.153860831</v>
      </c>
      <c r="Z68" s="64" t="s">
        <v>45</v>
      </c>
      <c r="AA68" s="64">
        <v>0</v>
      </c>
      <c r="AB68" s="64">
        <v>0.94651785200000005</v>
      </c>
      <c r="AC68" s="64">
        <v>0</v>
      </c>
      <c r="AD68" s="64">
        <v>174059.3719</v>
      </c>
      <c r="AE68" s="64">
        <v>1</v>
      </c>
      <c r="AF68" s="64">
        <v>2.5</v>
      </c>
      <c r="AG68" s="64">
        <v>16</v>
      </c>
      <c r="AH68" s="64">
        <v>0.5</v>
      </c>
      <c r="AI68" s="64">
        <v>5677.3211019999999</v>
      </c>
      <c r="AJ68" s="64">
        <v>3.8233350000000002E-3</v>
      </c>
    </row>
    <row r="69" spans="1:36" ht="15.95" customHeight="1">
      <c r="A69" s="64" t="s">
        <v>2470</v>
      </c>
      <c r="B69" s="64" t="s">
        <v>1500</v>
      </c>
      <c r="C69" s="15" t="s">
        <v>1175</v>
      </c>
      <c r="D69" s="64" t="s">
        <v>396</v>
      </c>
      <c r="E69" s="64" t="s">
        <v>1156</v>
      </c>
      <c r="F69" s="26" t="s">
        <v>1155</v>
      </c>
      <c r="G69" s="27" t="s">
        <v>4861</v>
      </c>
      <c r="H69" s="27" t="s">
        <v>4862</v>
      </c>
      <c r="I69" s="64">
        <v>2013</v>
      </c>
      <c r="J69" s="64">
        <v>11</v>
      </c>
      <c r="M69" s="64" t="s">
        <v>4894</v>
      </c>
      <c r="P69" s="2" t="s">
        <v>4945</v>
      </c>
      <c r="Q69" s="64">
        <v>18.399999999999999</v>
      </c>
      <c r="R69" s="64">
        <v>4</v>
      </c>
      <c r="S69" s="64">
        <v>25.666160909999999</v>
      </c>
      <c r="T69" s="64">
        <v>42.793526710000002</v>
      </c>
      <c r="U69" s="64">
        <v>0.46478638700000002</v>
      </c>
      <c r="V69" s="64">
        <v>0.35606319400000003</v>
      </c>
      <c r="W69" s="64">
        <v>45.753190420000003</v>
      </c>
      <c r="X69" s="64">
        <v>2.8637566E-2</v>
      </c>
      <c r="Y69" s="64">
        <v>0.207318737</v>
      </c>
      <c r="Z69" s="64">
        <v>0.63063063100000005</v>
      </c>
      <c r="AA69" s="64">
        <v>4.7267917659999998</v>
      </c>
      <c r="AB69" s="64" t="s">
        <v>45</v>
      </c>
      <c r="AC69" s="64" t="s">
        <v>45</v>
      </c>
      <c r="AD69" s="64">
        <v>202645.6868</v>
      </c>
      <c r="AE69" s="64">
        <v>0.39500000000000002</v>
      </c>
      <c r="AF69" s="64">
        <v>1.9</v>
      </c>
      <c r="AG69" s="64" t="s">
        <v>45</v>
      </c>
      <c r="AH69" s="64">
        <v>0.3</v>
      </c>
      <c r="AI69" s="64">
        <v>9125.2645699999994</v>
      </c>
      <c r="AJ69" s="64">
        <v>1.139379E-3</v>
      </c>
    </row>
    <row r="70" spans="1:36" ht="15.95" customHeight="1">
      <c r="A70" s="64" t="s">
        <v>2470</v>
      </c>
      <c r="B70" s="64" t="s">
        <v>2573</v>
      </c>
      <c r="C70" s="15" t="s">
        <v>1175</v>
      </c>
      <c r="D70" s="64" t="s">
        <v>396</v>
      </c>
      <c r="E70" s="64" t="s">
        <v>1156</v>
      </c>
      <c r="F70" s="26" t="s">
        <v>1155</v>
      </c>
      <c r="G70" s="27" t="s">
        <v>4861</v>
      </c>
      <c r="H70" s="27" t="s">
        <v>4862</v>
      </c>
      <c r="I70" s="64">
        <v>2013</v>
      </c>
      <c r="J70" s="64">
        <v>11</v>
      </c>
      <c r="M70" s="64" t="s">
        <v>4894</v>
      </c>
      <c r="P70" s="2" t="s">
        <v>4945</v>
      </c>
      <c r="Q70" s="64">
        <v>10.3</v>
      </c>
      <c r="R70" s="64">
        <v>1</v>
      </c>
      <c r="S70" s="64">
        <v>7.5209937939999998</v>
      </c>
      <c r="T70" s="64">
        <v>24.021159409999999</v>
      </c>
      <c r="U70" s="64">
        <v>0.29073068299999999</v>
      </c>
      <c r="V70" s="64">
        <v>0.34839415899999998</v>
      </c>
      <c r="W70" s="64">
        <v>40.04018215</v>
      </c>
      <c r="X70" s="64">
        <v>6.9411869000000001E-2</v>
      </c>
      <c r="Y70" s="64">
        <v>3.3606361000000001E-2</v>
      </c>
      <c r="Z70" s="64" t="s">
        <v>45</v>
      </c>
      <c r="AA70" s="64">
        <v>13.20134747</v>
      </c>
      <c r="AB70" s="64">
        <v>1.9771839170000001</v>
      </c>
      <c r="AC70" s="64">
        <v>0.277183917</v>
      </c>
      <c r="AD70" s="64">
        <v>19754.300469999998</v>
      </c>
      <c r="AE70" s="64">
        <v>0.44</v>
      </c>
      <c r="AF70" s="64">
        <v>1.7</v>
      </c>
      <c r="AG70" s="64" t="s">
        <v>45</v>
      </c>
      <c r="AH70" s="64">
        <v>0.5</v>
      </c>
      <c r="AI70" s="64" t="s">
        <v>45</v>
      </c>
      <c r="AJ70" s="64">
        <v>3.3409100000000001E-4</v>
      </c>
    </row>
    <row r="71" spans="1:36" ht="15.95" customHeight="1">
      <c r="A71" s="64" t="s">
        <v>2470</v>
      </c>
      <c r="B71" s="64" t="s">
        <v>1545</v>
      </c>
      <c r="C71" s="15" t="s">
        <v>1175</v>
      </c>
      <c r="D71" s="64" t="s">
        <v>396</v>
      </c>
      <c r="E71" s="64" t="s">
        <v>1156</v>
      </c>
      <c r="F71" s="26" t="s">
        <v>1155</v>
      </c>
      <c r="G71" s="27" t="s">
        <v>4861</v>
      </c>
      <c r="H71" s="27" t="s">
        <v>4862</v>
      </c>
      <c r="I71" s="64">
        <v>2013</v>
      </c>
      <c r="J71" s="64">
        <v>11</v>
      </c>
      <c r="M71" s="64" t="s">
        <v>4894</v>
      </c>
      <c r="P71" s="2" t="s">
        <v>4945</v>
      </c>
      <c r="Q71" s="64">
        <v>19.2</v>
      </c>
      <c r="R71" s="64">
        <v>3</v>
      </c>
      <c r="S71" s="64">
        <v>31.018413809999998</v>
      </c>
      <c r="T71" s="64">
        <v>46.137239100000002</v>
      </c>
      <c r="U71" s="64">
        <v>0.51040659799999999</v>
      </c>
      <c r="V71" s="64">
        <v>0.421565939</v>
      </c>
      <c r="W71" s="64">
        <v>51.324518240000003</v>
      </c>
      <c r="X71" s="64">
        <v>3.7240631000000003E-2</v>
      </c>
      <c r="Y71" s="64">
        <v>0.15279236700000001</v>
      </c>
      <c r="Z71" s="64">
        <v>0.37209302300000002</v>
      </c>
      <c r="AA71" s="64" t="s">
        <v>45</v>
      </c>
      <c r="AB71" s="64">
        <v>2.2342250620000002</v>
      </c>
      <c r="AC71" s="64">
        <v>0.13422506200000001</v>
      </c>
      <c r="AD71" s="64" t="s">
        <v>45</v>
      </c>
      <c r="AE71" s="64">
        <v>0.68</v>
      </c>
      <c r="AF71" s="64">
        <v>2.1</v>
      </c>
      <c r="AG71" s="64">
        <v>16</v>
      </c>
      <c r="AH71" s="64">
        <v>0.6</v>
      </c>
      <c r="AI71" s="64" t="s">
        <v>45</v>
      </c>
      <c r="AJ71" s="64">
        <v>1.55036E-4</v>
      </c>
    </row>
    <row r="72" spans="1:36" ht="15.95" customHeight="1">
      <c r="A72" s="64" t="s">
        <v>2470</v>
      </c>
      <c r="B72" s="64" t="s">
        <v>1554</v>
      </c>
      <c r="C72" s="15" t="s">
        <v>1175</v>
      </c>
      <c r="D72" s="64" t="s">
        <v>396</v>
      </c>
      <c r="E72" s="64" t="s">
        <v>1156</v>
      </c>
      <c r="F72" s="26" t="s">
        <v>1155</v>
      </c>
      <c r="G72" s="27" t="s">
        <v>4861</v>
      </c>
      <c r="H72" s="27" t="s">
        <v>4862</v>
      </c>
      <c r="I72" s="64">
        <v>2013</v>
      </c>
      <c r="J72" s="64">
        <v>11</v>
      </c>
      <c r="M72" s="64" t="s">
        <v>4894</v>
      </c>
      <c r="P72" s="2" t="s">
        <v>4945</v>
      </c>
      <c r="Q72" s="64">
        <v>39.5</v>
      </c>
      <c r="R72" s="64">
        <v>4</v>
      </c>
      <c r="S72" s="64">
        <v>46.650610239999999</v>
      </c>
      <c r="T72" s="64">
        <v>73.326881610000001</v>
      </c>
      <c r="U72" s="64">
        <v>1.2752815799999999</v>
      </c>
      <c r="V72" s="64">
        <v>0.91265933300000002</v>
      </c>
      <c r="W72" s="64">
        <v>69.721268499999994</v>
      </c>
      <c r="X72" s="64">
        <v>3.2339076000000001E-2</v>
      </c>
      <c r="Y72" s="64">
        <v>6.1536233000000003E-2</v>
      </c>
      <c r="Z72" s="64">
        <v>0.64935064899999995</v>
      </c>
      <c r="AA72" s="64" t="s">
        <v>45</v>
      </c>
      <c r="AB72" s="64">
        <v>2.9702589260000001</v>
      </c>
      <c r="AC72" s="64">
        <v>0.62025892599999999</v>
      </c>
      <c r="AD72" s="64" t="s">
        <v>45</v>
      </c>
      <c r="AE72" s="64">
        <v>0.185</v>
      </c>
      <c r="AF72" s="64">
        <v>2.35</v>
      </c>
      <c r="AG72" s="64">
        <v>27</v>
      </c>
      <c r="AH72" s="64">
        <v>0.7</v>
      </c>
      <c r="AI72" s="64" t="s">
        <v>45</v>
      </c>
      <c r="AJ72" s="64">
        <v>3.0689010000000002E-3</v>
      </c>
    </row>
    <row r="73" spans="1:36" ht="15.95" customHeight="1">
      <c r="A73" s="64" t="s">
        <v>2470</v>
      </c>
      <c r="B73" s="64" t="s">
        <v>3417</v>
      </c>
      <c r="C73" s="15" t="s">
        <v>1175</v>
      </c>
      <c r="D73" s="64" t="s">
        <v>396</v>
      </c>
      <c r="E73" s="64" t="s">
        <v>1156</v>
      </c>
      <c r="F73" s="26" t="s">
        <v>1155</v>
      </c>
      <c r="G73" s="27" t="s">
        <v>4861</v>
      </c>
      <c r="H73" s="27" t="s">
        <v>4862</v>
      </c>
      <c r="I73" s="64">
        <v>2013</v>
      </c>
      <c r="J73" s="64">
        <v>11</v>
      </c>
      <c r="M73" s="64" t="s">
        <v>4894</v>
      </c>
      <c r="P73" s="2" t="s">
        <v>4945</v>
      </c>
      <c r="Q73" s="64">
        <v>18.5</v>
      </c>
      <c r="R73" s="64">
        <v>3</v>
      </c>
      <c r="S73" s="64">
        <v>18.725071440000001</v>
      </c>
      <c r="T73" s="64">
        <v>61.120112380000002</v>
      </c>
      <c r="U73" s="64">
        <v>0.69023897400000001</v>
      </c>
      <c r="V73" s="64">
        <v>0.40664836900000001</v>
      </c>
      <c r="W73" s="64">
        <v>42.908808409999999</v>
      </c>
      <c r="X73" s="64">
        <v>1.2167526999999999E-2</v>
      </c>
      <c r="Y73" s="64">
        <v>8.6034873999999997E-2</v>
      </c>
      <c r="Z73" s="64">
        <v>0.76211453699999998</v>
      </c>
      <c r="AA73" s="64">
        <v>0.19885496999999999</v>
      </c>
      <c r="AB73" s="64" t="s">
        <v>45</v>
      </c>
      <c r="AC73" s="64" t="s">
        <v>45</v>
      </c>
      <c r="AD73" s="64">
        <v>340028.6373</v>
      </c>
      <c r="AE73" s="64">
        <v>0.53</v>
      </c>
      <c r="AF73" s="64">
        <v>2.2000000000000002</v>
      </c>
      <c r="AG73" s="64">
        <v>26</v>
      </c>
      <c r="AH73" s="64">
        <v>0.8</v>
      </c>
      <c r="AI73" s="64" t="s">
        <v>45</v>
      </c>
      <c r="AJ73" s="64">
        <v>3.671597E-3</v>
      </c>
    </row>
    <row r="74" spans="1:36" ht="15.95" customHeight="1">
      <c r="A74" s="64" t="s">
        <v>2470</v>
      </c>
      <c r="B74" s="64" t="s">
        <v>270</v>
      </c>
      <c r="C74" s="15" t="s">
        <v>1175</v>
      </c>
      <c r="D74" s="64" t="s">
        <v>396</v>
      </c>
      <c r="E74" s="64" t="s">
        <v>1156</v>
      </c>
      <c r="F74" s="26" t="s">
        <v>1155</v>
      </c>
      <c r="G74" s="27" t="s">
        <v>4861</v>
      </c>
      <c r="H74" s="27" t="s">
        <v>4862</v>
      </c>
      <c r="I74" s="64">
        <v>2013</v>
      </c>
      <c r="J74" s="64">
        <v>11</v>
      </c>
      <c r="M74" s="64" t="s">
        <v>4894</v>
      </c>
      <c r="P74" s="2" t="s">
        <v>4945</v>
      </c>
      <c r="Q74" s="64">
        <v>30.2</v>
      </c>
      <c r="R74" s="64">
        <v>3</v>
      </c>
      <c r="S74" s="64">
        <v>23.912883570000002</v>
      </c>
      <c r="T74" s="64">
        <v>48.880100599999999</v>
      </c>
      <c r="U74" s="64">
        <v>1.6579600409999999</v>
      </c>
      <c r="V74" s="64">
        <v>0.37059995299999998</v>
      </c>
      <c r="W74" s="64">
        <v>56.414324239999999</v>
      </c>
      <c r="X74" s="64">
        <v>9.4826230000000008E-3</v>
      </c>
      <c r="Y74" s="64">
        <v>5.2995427999999997E-2</v>
      </c>
      <c r="Z74" s="64">
        <v>0.57564575600000001</v>
      </c>
      <c r="AA74" s="64">
        <v>0</v>
      </c>
      <c r="AB74" s="64" t="s">
        <v>45</v>
      </c>
      <c r="AC74" s="64" t="s">
        <v>45</v>
      </c>
      <c r="AD74" s="64">
        <v>211411.72289999999</v>
      </c>
      <c r="AE74" s="64">
        <v>0.33500000000000002</v>
      </c>
      <c r="AF74" s="64">
        <v>1.7</v>
      </c>
      <c r="AG74" s="64">
        <v>19</v>
      </c>
      <c r="AH74" s="64">
        <v>0.6</v>
      </c>
      <c r="AI74" s="64">
        <v>19032.239610000001</v>
      </c>
      <c r="AJ74" s="64">
        <v>9.6374399999999999E-4</v>
      </c>
    </row>
    <row r="75" spans="1:36" ht="15.95" customHeight="1">
      <c r="A75" s="64" t="s">
        <v>2470</v>
      </c>
      <c r="B75" s="64" t="s">
        <v>3417</v>
      </c>
      <c r="C75" s="15" t="s">
        <v>1175</v>
      </c>
      <c r="D75" s="64" t="s">
        <v>396</v>
      </c>
      <c r="E75" s="64" t="s">
        <v>1156</v>
      </c>
      <c r="F75" s="26" t="s">
        <v>1155</v>
      </c>
      <c r="G75" s="27" t="s">
        <v>4861</v>
      </c>
      <c r="H75" s="27" t="s">
        <v>4862</v>
      </c>
      <c r="I75" s="64">
        <v>2013</v>
      </c>
      <c r="J75" s="64">
        <v>11</v>
      </c>
      <c r="M75" s="64" t="s">
        <v>4894</v>
      </c>
      <c r="P75" s="2" t="s">
        <v>4945</v>
      </c>
      <c r="Q75" s="64">
        <v>19</v>
      </c>
      <c r="R75" s="64">
        <v>1</v>
      </c>
      <c r="S75" s="64">
        <v>20.250160099999999</v>
      </c>
      <c r="T75" s="64">
        <v>44.405688929999997</v>
      </c>
      <c r="U75" s="64">
        <v>0.64767155200000004</v>
      </c>
      <c r="V75" s="64">
        <v>0.50982881099999999</v>
      </c>
      <c r="W75" s="64">
        <v>41.126541039999999</v>
      </c>
      <c r="X75" s="64">
        <v>1.3319167999999999E-2</v>
      </c>
      <c r="Y75" s="64">
        <v>0.109860345</v>
      </c>
      <c r="Z75" s="64">
        <v>0.67685589499999999</v>
      </c>
      <c r="AA75" s="64">
        <v>0</v>
      </c>
      <c r="AB75" s="64" t="s">
        <v>45</v>
      </c>
      <c r="AC75" s="64" t="s">
        <v>45</v>
      </c>
      <c r="AD75" s="64">
        <v>443035.54149999999</v>
      </c>
      <c r="AE75" s="64">
        <v>0.28499999999999998</v>
      </c>
      <c r="AF75" s="64">
        <v>1.55</v>
      </c>
      <c r="AG75" s="64">
        <v>25</v>
      </c>
      <c r="AH75" s="64">
        <v>0.7</v>
      </c>
      <c r="AI75" s="64">
        <v>19497.093919999999</v>
      </c>
      <c r="AJ75" s="64" t="s">
        <v>45</v>
      </c>
    </row>
    <row r="76" spans="1:36" ht="15.95" customHeight="1">
      <c r="A76" s="64" t="s">
        <v>2470</v>
      </c>
      <c r="B76" s="64" t="s">
        <v>2978</v>
      </c>
      <c r="C76" s="15" t="s">
        <v>1175</v>
      </c>
      <c r="D76" s="64" t="s">
        <v>396</v>
      </c>
      <c r="E76" s="64" t="s">
        <v>1156</v>
      </c>
      <c r="F76" s="26" t="s">
        <v>1155</v>
      </c>
      <c r="G76" s="27" t="s">
        <v>4861</v>
      </c>
      <c r="H76" s="27" t="s">
        <v>4862</v>
      </c>
      <c r="I76" s="64">
        <v>2013</v>
      </c>
      <c r="J76" s="64">
        <v>11</v>
      </c>
      <c r="M76" s="64" t="s">
        <v>4894</v>
      </c>
      <c r="P76" s="2" t="s">
        <v>4945</v>
      </c>
      <c r="Q76" s="64">
        <v>18.100000000000001</v>
      </c>
      <c r="R76" s="64">
        <v>1</v>
      </c>
      <c r="S76" s="64">
        <v>35.254943349999998</v>
      </c>
      <c r="T76" s="64">
        <v>54.065422339999998</v>
      </c>
      <c r="U76" s="64">
        <v>0.92244911299999999</v>
      </c>
      <c r="V76" s="64">
        <v>0.29287859700000002</v>
      </c>
      <c r="W76" s="64">
        <v>42.269295020000001</v>
      </c>
      <c r="X76" s="64">
        <v>3.3916539000000002E-2</v>
      </c>
      <c r="Y76" s="64" t="s">
        <v>45</v>
      </c>
      <c r="Z76" s="64">
        <v>0.82242990699999996</v>
      </c>
      <c r="AA76" s="64">
        <v>26.882507669999999</v>
      </c>
      <c r="AB76" s="64">
        <v>1.710612741</v>
      </c>
      <c r="AC76" s="64">
        <v>0</v>
      </c>
      <c r="AD76" s="64">
        <v>251072.1274</v>
      </c>
      <c r="AE76" s="64">
        <v>0.33</v>
      </c>
      <c r="AF76" s="64">
        <v>1.85</v>
      </c>
      <c r="AG76" s="64" t="s">
        <v>45</v>
      </c>
      <c r="AH76" s="64">
        <v>0.3</v>
      </c>
      <c r="AI76" s="64">
        <v>15712.90178</v>
      </c>
      <c r="AJ76" s="64">
        <v>2.755675E-3</v>
      </c>
    </row>
    <row r="77" spans="1:36" ht="15.95" customHeight="1">
      <c r="A77" s="64" t="s">
        <v>2470</v>
      </c>
      <c r="B77" s="64" t="s">
        <v>3464</v>
      </c>
      <c r="C77" s="15" t="s">
        <v>1175</v>
      </c>
      <c r="D77" s="64" t="s">
        <v>396</v>
      </c>
      <c r="E77" s="64" t="s">
        <v>1156</v>
      </c>
      <c r="F77" s="26" t="s">
        <v>1155</v>
      </c>
      <c r="G77" s="27" t="s">
        <v>4861</v>
      </c>
      <c r="H77" s="27" t="s">
        <v>4862</v>
      </c>
      <c r="I77" s="64">
        <v>2013</v>
      </c>
      <c r="J77" s="64">
        <v>11</v>
      </c>
      <c r="M77" s="64" t="s">
        <v>4894</v>
      </c>
      <c r="P77" s="2" t="s">
        <v>4945</v>
      </c>
      <c r="Q77" s="64">
        <v>29.2</v>
      </c>
      <c r="R77" s="64">
        <v>2</v>
      </c>
      <c r="S77" s="64">
        <v>21.001407660000002</v>
      </c>
      <c r="T77" s="64">
        <v>42.59399208</v>
      </c>
      <c r="U77" s="64">
        <v>1.3456214310000001</v>
      </c>
      <c r="V77" s="64">
        <v>0.30813505400000002</v>
      </c>
      <c r="W77" s="64">
        <v>79.950807299999994</v>
      </c>
      <c r="X77" s="64">
        <v>2.0453257999999998E-2</v>
      </c>
      <c r="Y77" s="64">
        <v>6.8308021999999996E-2</v>
      </c>
      <c r="Z77" s="64" t="s">
        <v>45</v>
      </c>
      <c r="AA77" s="64">
        <v>9.9309464110000008</v>
      </c>
      <c r="AB77" s="64" t="s">
        <v>45</v>
      </c>
      <c r="AC77" s="64" t="s">
        <v>45</v>
      </c>
      <c r="AD77" s="64">
        <v>430894.19280000002</v>
      </c>
      <c r="AE77" s="64">
        <v>0.60499999999999998</v>
      </c>
      <c r="AF77" s="64">
        <v>1.8</v>
      </c>
      <c r="AG77" s="64">
        <v>24</v>
      </c>
      <c r="AH77" s="64">
        <v>0.3</v>
      </c>
      <c r="AI77" s="64">
        <v>5268.3977279999999</v>
      </c>
      <c r="AJ77" s="64">
        <v>2.5669030000000002E-3</v>
      </c>
    </row>
    <row r="78" spans="1:36" ht="15.95" customHeight="1">
      <c r="A78" s="64" t="s">
        <v>2470</v>
      </c>
      <c r="B78" s="64" t="s">
        <v>1475</v>
      </c>
      <c r="C78" s="15" t="s">
        <v>1175</v>
      </c>
      <c r="D78" s="64" t="s">
        <v>396</v>
      </c>
      <c r="E78" s="64" t="s">
        <v>1156</v>
      </c>
      <c r="F78" s="26" t="s">
        <v>1155</v>
      </c>
      <c r="G78" s="27" t="s">
        <v>4861</v>
      </c>
      <c r="H78" s="27" t="s">
        <v>4862</v>
      </c>
      <c r="I78" s="64">
        <v>2013</v>
      </c>
      <c r="J78" s="64">
        <v>11</v>
      </c>
      <c r="M78" s="64" t="s">
        <v>4894</v>
      </c>
      <c r="P78" s="2" t="s">
        <v>4945</v>
      </c>
      <c r="Q78" s="64">
        <v>41.5</v>
      </c>
      <c r="R78" s="64">
        <v>5</v>
      </c>
      <c r="S78" s="64">
        <v>33.901561030000003</v>
      </c>
      <c r="T78" s="64">
        <v>66.440548089999993</v>
      </c>
      <c r="U78" s="64">
        <v>1.1853844360000001</v>
      </c>
      <c r="V78" s="64">
        <v>0.26657947999999998</v>
      </c>
      <c r="W78" s="64">
        <v>63.531914829999998</v>
      </c>
      <c r="X78" s="64">
        <v>2.5285680000000001E-2</v>
      </c>
      <c r="Y78" s="64">
        <v>0.10163478099999999</v>
      </c>
      <c r="Z78" s="64">
        <v>0.70121951199999999</v>
      </c>
      <c r="AA78" s="64">
        <v>0</v>
      </c>
      <c r="AB78" s="64">
        <v>1.0198500029999999</v>
      </c>
      <c r="AC78" s="64">
        <v>0</v>
      </c>
      <c r="AD78" s="64">
        <v>59997.171829999999</v>
      </c>
      <c r="AE78" s="64">
        <v>0.43</v>
      </c>
      <c r="AF78" s="64">
        <v>1.1499999999999999</v>
      </c>
      <c r="AG78" s="64">
        <v>21</v>
      </c>
      <c r="AH78" s="64">
        <v>0.4</v>
      </c>
      <c r="AI78" s="64">
        <v>6547.0099039999996</v>
      </c>
      <c r="AJ78" s="64">
        <v>5.4942299999999995E-4</v>
      </c>
    </row>
    <row r="79" spans="1:36" ht="15.95" customHeight="1">
      <c r="A79" s="64" t="s">
        <v>2470</v>
      </c>
      <c r="B79" s="64" t="s">
        <v>3490</v>
      </c>
      <c r="C79" s="15" t="s">
        <v>1175</v>
      </c>
      <c r="D79" s="64" t="s">
        <v>396</v>
      </c>
      <c r="E79" s="64" t="s">
        <v>1156</v>
      </c>
      <c r="F79" s="26" t="s">
        <v>1155</v>
      </c>
      <c r="G79" s="27" t="s">
        <v>4861</v>
      </c>
      <c r="H79" s="27" t="s">
        <v>4862</v>
      </c>
      <c r="I79" s="64">
        <v>2013</v>
      </c>
      <c r="J79" s="64">
        <v>11</v>
      </c>
      <c r="M79" s="64" t="s">
        <v>4894</v>
      </c>
      <c r="P79" s="2" t="s">
        <v>4945</v>
      </c>
      <c r="Q79" s="64">
        <v>26.3</v>
      </c>
      <c r="R79" s="64">
        <v>3</v>
      </c>
      <c r="S79" s="64">
        <v>23.647658849999999</v>
      </c>
      <c r="T79" s="64">
        <v>38.702521160000003</v>
      </c>
      <c r="U79" s="64">
        <v>2.8252163669999999</v>
      </c>
      <c r="V79" s="64">
        <v>0.338235283</v>
      </c>
      <c r="W79" s="64">
        <v>75.858383230000001</v>
      </c>
      <c r="X79" s="64">
        <v>4.0274943000000001E-2</v>
      </c>
      <c r="Y79" s="64">
        <v>0.16823817999999999</v>
      </c>
      <c r="Z79" s="64">
        <v>0.63921568600000001</v>
      </c>
      <c r="AA79" s="64">
        <v>3.2495637290000001</v>
      </c>
      <c r="AB79" s="64" t="s">
        <v>45</v>
      </c>
      <c r="AC79" s="64" t="s">
        <v>45</v>
      </c>
      <c r="AD79" s="64">
        <v>492843.89030000003</v>
      </c>
      <c r="AE79" s="64">
        <v>0.21</v>
      </c>
      <c r="AF79" s="64">
        <v>2.39</v>
      </c>
      <c r="AG79" s="64">
        <v>24</v>
      </c>
      <c r="AH79" s="64">
        <v>0.4</v>
      </c>
      <c r="AI79" s="64">
        <v>12089.58906</v>
      </c>
      <c r="AJ79" s="64">
        <v>5.2474050000000001E-3</v>
      </c>
    </row>
    <row r="80" spans="1:36" ht="15.95" customHeight="1">
      <c r="A80" s="64" t="s">
        <v>2470</v>
      </c>
      <c r="B80" s="64" t="s">
        <v>270</v>
      </c>
      <c r="C80" s="15" t="s">
        <v>1175</v>
      </c>
      <c r="D80" s="64" t="s">
        <v>396</v>
      </c>
      <c r="E80" s="64" t="s">
        <v>1156</v>
      </c>
      <c r="F80" s="26" t="s">
        <v>1155</v>
      </c>
      <c r="G80" s="27" t="s">
        <v>4861</v>
      </c>
      <c r="H80" s="27" t="s">
        <v>4862</v>
      </c>
      <c r="I80" s="64">
        <v>2013</v>
      </c>
      <c r="J80" s="64">
        <v>11</v>
      </c>
      <c r="M80" s="64" t="s">
        <v>4894</v>
      </c>
      <c r="P80" s="2" t="s">
        <v>4945</v>
      </c>
      <c r="Q80" s="64">
        <v>16.7</v>
      </c>
      <c r="R80" s="64">
        <v>1</v>
      </c>
      <c r="S80" s="64">
        <v>15.976407500000001</v>
      </c>
      <c r="T80" s="64">
        <v>29.073275070000001</v>
      </c>
      <c r="U80" s="64" t="s">
        <v>45</v>
      </c>
      <c r="V80" s="64">
        <v>0.35442156499999999</v>
      </c>
      <c r="W80" s="64">
        <v>53.582422430000001</v>
      </c>
      <c r="X80" s="64">
        <v>1.9264915000000001E-2</v>
      </c>
      <c r="Y80" s="64">
        <v>5.9903145999999997E-2</v>
      </c>
      <c r="Z80" s="64">
        <v>0.68248143299999997</v>
      </c>
      <c r="AA80" s="64" t="s">
        <v>45</v>
      </c>
      <c r="AB80" s="64" t="s">
        <v>45</v>
      </c>
      <c r="AC80" s="64" t="s">
        <v>45</v>
      </c>
      <c r="AD80" s="64" t="s">
        <v>45</v>
      </c>
      <c r="AE80" s="64">
        <v>0.52500000000000002</v>
      </c>
      <c r="AF80" s="64">
        <v>1.21</v>
      </c>
      <c r="AG80" s="64">
        <v>14</v>
      </c>
      <c r="AH80" s="64">
        <v>0.5</v>
      </c>
      <c r="AI80" s="64" t="s">
        <v>45</v>
      </c>
      <c r="AJ80" s="64">
        <v>2.6458459999999999E-3</v>
      </c>
    </row>
    <row r="81" spans="1:36" ht="15.95" customHeight="1">
      <c r="A81" s="64" t="s">
        <v>2470</v>
      </c>
      <c r="B81" s="64" t="s">
        <v>1492</v>
      </c>
      <c r="C81" s="15" t="s">
        <v>1175</v>
      </c>
      <c r="D81" s="64" t="s">
        <v>396</v>
      </c>
      <c r="E81" s="64" t="s">
        <v>1156</v>
      </c>
      <c r="F81" s="26" t="s">
        <v>1155</v>
      </c>
      <c r="G81" s="27" t="s">
        <v>4861</v>
      </c>
      <c r="H81" s="27" t="s">
        <v>4862</v>
      </c>
      <c r="I81" s="64">
        <v>2013</v>
      </c>
      <c r="J81" s="64">
        <v>11</v>
      </c>
      <c r="M81" s="64" t="s">
        <v>4894</v>
      </c>
      <c r="P81" s="2" t="s">
        <v>4945</v>
      </c>
      <c r="Q81" s="64">
        <v>27.7</v>
      </c>
      <c r="R81" s="64">
        <v>4</v>
      </c>
      <c r="S81" s="64">
        <v>27.761998389999999</v>
      </c>
      <c r="T81" s="64">
        <v>72.354115280000002</v>
      </c>
      <c r="U81" s="64">
        <v>1.9092905099999999</v>
      </c>
      <c r="V81" s="64">
        <v>0.74247617099999996</v>
      </c>
      <c r="W81" s="64">
        <v>107.21063700000001</v>
      </c>
      <c r="X81" s="64">
        <v>4.5161831E-2</v>
      </c>
      <c r="Y81" s="64">
        <v>7.4411007000000001E-2</v>
      </c>
      <c r="Z81" s="64">
        <v>0.70947368399999999</v>
      </c>
      <c r="AA81" s="64">
        <v>35.124559380000001</v>
      </c>
      <c r="AB81" s="64">
        <v>1.6031404090000001</v>
      </c>
      <c r="AC81" s="64">
        <v>0.75314040900000001</v>
      </c>
      <c r="AD81" s="64">
        <v>63198.17585</v>
      </c>
      <c r="AE81" s="64">
        <v>0.27</v>
      </c>
      <c r="AF81" s="64">
        <v>0.85</v>
      </c>
      <c r="AG81" s="64" t="s">
        <v>45</v>
      </c>
      <c r="AH81" s="64" t="s">
        <v>45</v>
      </c>
      <c r="AI81" s="64">
        <v>16549.16431</v>
      </c>
      <c r="AJ81" s="64">
        <v>4.1957399999999999E-3</v>
      </c>
    </row>
    <row r="82" spans="1:36" ht="15.95" customHeight="1">
      <c r="A82" s="64" t="s">
        <v>2470</v>
      </c>
      <c r="B82" s="64" t="s">
        <v>1500</v>
      </c>
      <c r="C82" s="15" t="s">
        <v>1175</v>
      </c>
      <c r="D82" s="64" t="s">
        <v>396</v>
      </c>
      <c r="E82" s="64" t="s">
        <v>1156</v>
      </c>
      <c r="F82" s="26" t="s">
        <v>1155</v>
      </c>
      <c r="G82" s="27" t="s">
        <v>4861</v>
      </c>
      <c r="H82" s="27" t="s">
        <v>4862</v>
      </c>
      <c r="I82" s="64">
        <v>2013</v>
      </c>
      <c r="J82" s="64">
        <v>11</v>
      </c>
      <c r="M82" s="64" t="s">
        <v>4894</v>
      </c>
      <c r="P82" s="2" t="s">
        <v>4945</v>
      </c>
      <c r="Q82" s="64">
        <v>29.2</v>
      </c>
      <c r="R82" s="64">
        <v>5</v>
      </c>
      <c r="S82" s="64">
        <v>26.653270089999999</v>
      </c>
      <c r="T82" s="64">
        <v>63.000902170000003</v>
      </c>
      <c r="U82" s="64">
        <v>1.0165467800000001</v>
      </c>
      <c r="V82" s="64">
        <v>0.61167536300000003</v>
      </c>
      <c r="W82" s="64">
        <v>43.129392279999998</v>
      </c>
      <c r="X82" s="64">
        <v>4.81988E-2</v>
      </c>
      <c r="Y82" s="64">
        <v>0.14899999999999999</v>
      </c>
      <c r="Z82" s="64">
        <v>0.66400000000000003</v>
      </c>
      <c r="AA82" s="64">
        <v>5.1058210989999999</v>
      </c>
      <c r="AB82" s="64">
        <v>1.6697147290000001</v>
      </c>
      <c r="AC82" s="64">
        <v>0</v>
      </c>
      <c r="AD82" s="64">
        <v>195905.17749999999</v>
      </c>
      <c r="AE82" s="64">
        <v>0.6</v>
      </c>
      <c r="AF82" s="64">
        <v>3.233333333</v>
      </c>
      <c r="AG82" s="64" t="s">
        <v>45</v>
      </c>
      <c r="AH82" s="64">
        <v>0.2</v>
      </c>
      <c r="AI82" s="64">
        <v>9721.6672710000003</v>
      </c>
      <c r="AJ82" s="64">
        <v>2.930869E-3</v>
      </c>
    </row>
    <row r="83" spans="1:36" ht="15.95" customHeight="1">
      <c r="A83" s="64" t="s">
        <v>2470</v>
      </c>
      <c r="B83" s="64" t="s">
        <v>1492</v>
      </c>
      <c r="C83" s="15" t="s">
        <v>1175</v>
      </c>
      <c r="D83" s="64" t="s">
        <v>396</v>
      </c>
      <c r="E83" s="64" t="s">
        <v>1156</v>
      </c>
      <c r="F83" s="26" t="s">
        <v>1155</v>
      </c>
      <c r="G83" s="27" t="s">
        <v>4861</v>
      </c>
      <c r="H83" s="27" t="s">
        <v>4862</v>
      </c>
      <c r="I83" s="64">
        <v>2013</v>
      </c>
      <c r="J83" s="64">
        <v>11</v>
      </c>
      <c r="M83" s="64" t="s">
        <v>4894</v>
      </c>
      <c r="P83" s="2" t="s">
        <v>4945</v>
      </c>
      <c r="Q83" s="64">
        <v>20.6</v>
      </c>
      <c r="R83" s="64">
        <v>1</v>
      </c>
      <c r="S83" s="64">
        <v>19.25902937</v>
      </c>
      <c r="T83" s="64">
        <v>43.649787109999998</v>
      </c>
      <c r="U83" s="64">
        <v>0.88766273699999998</v>
      </c>
      <c r="V83" s="64">
        <v>0.25201474200000001</v>
      </c>
      <c r="W83" s="64">
        <v>58.121848579999998</v>
      </c>
      <c r="X83" s="64">
        <v>5.7168862000000001E-2</v>
      </c>
      <c r="Y83" s="64">
        <v>0.166831648</v>
      </c>
      <c r="Z83" s="64">
        <v>0.74864864900000005</v>
      </c>
      <c r="AA83" s="64">
        <v>0</v>
      </c>
      <c r="AB83" s="64" t="s">
        <v>45</v>
      </c>
      <c r="AC83" s="64" t="s">
        <v>45</v>
      </c>
      <c r="AD83" s="64">
        <v>78725.798609999998</v>
      </c>
      <c r="AE83" s="64">
        <v>0.13500000000000001</v>
      </c>
      <c r="AF83" s="64">
        <v>1.43</v>
      </c>
      <c r="AG83" s="64">
        <v>15</v>
      </c>
      <c r="AH83" s="64">
        <v>0.3</v>
      </c>
      <c r="AI83" s="64">
        <v>17089.81668</v>
      </c>
      <c r="AJ83" s="64">
        <v>8.0228199999999997E-4</v>
      </c>
    </row>
    <row r="84" spans="1:36" ht="15.95" customHeight="1">
      <c r="A84" s="64" t="s">
        <v>2470</v>
      </c>
      <c r="B84" s="64" t="s">
        <v>1475</v>
      </c>
      <c r="C84" s="15" t="s">
        <v>1175</v>
      </c>
      <c r="D84" s="64" t="s">
        <v>396</v>
      </c>
      <c r="E84" s="64" t="s">
        <v>1156</v>
      </c>
      <c r="F84" s="26" t="s">
        <v>1155</v>
      </c>
      <c r="G84" s="27" t="s">
        <v>4861</v>
      </c>
      <c r="H84" s="27" t="s">
        <v>4862</v>
      </c>
      <c r="I84" s="64">
        <v>2013</v>
      </c>
      <c r="J84" s="64">
        <v>11</v>
      </c>
      <c r="M84" s="64" t="s">
        <v>4894</v>
      </c>
      <c r="P84" s="2" t="s">
        <v>4945</v>
      </c>
      <c r="Q84" s="64">
        <v>32.5</v>
      </c>
      <c r="R84" s="64">
        <v>1</v>
      </c>
      <c r="S84" s="64">
        <v>18.251128120000001</v>
      </c>
      <c r="T84" s="64">
        <v>38.560179490000003</v>
      </c>
      <c r="U84" s="64">
        <v>1.0524680230000001</v>
      </c>
      <c r="V84" s="64">
        <v>0.91137164999999998</v>
      </c>
      <c r="W84" s="64">
        <v>64.841087709999996</v>
      </c>
      <c r="X84" s="64">
        <v>3.2206984000000001E-2</v>
      </c>
      <c r="Y84" s="64">
        <v>4.2559418000000002E-2</v>
      </c>
      <c r="Z84" s="64">
        <v>0.55172413799999998</v>
      </c>
      <c r="AA84" s="64">
        <v>82.324805799999993</v>
      </c>
      <c r="AB84" s="64">
        <v>2.058808505</v>
      </c>
      <c r="AC84" s="64">
        <v>0.19380850499999999</v>
      </c>
      <c r="AD84" s="64">
        <v>246833.628</v>
      </c>
      <c r="AE84" s="64">
        <v>0.35</v>
      </c>
      <c r="AF84" s="64">
        <v>1.865</v>
      </c>
      <c r="AG84" s="64">
        <v>19</v>
      </c>
      <c r="AH84" s="64">
        <v>0.5</v>
      </c>
      <c r="AI84" s="64">
        <v>5699.567121</v>
      </c>
      <c r="AJ84" s="64">
        <v>1.266096E-3</v>
      </c>
    </row>
    <row r="85" spans="1:36" ht="15.95" customHeight="1">
      <c r="A85" s="64" t="s">
        <v>2470</v>
      </c>
      <c r="B85" s="64" t="s">
        <v>270</v>
      </c>
      <c r="C85" s="15" t="s">
        <v>1175</v>
      </c>
      <c r="D85" s="64" t="s">
        <v>396</v>
      </c>
      <c r="E85" s="64" t="s">
        <v>1156</v>
      </c>
      <c r="F85" s="26" t="s">
        <v>1155</v>
      </c>
      <c r="G85" s="27" t="s">
        <v>4861</v>
      </c>
      <c r="H85" s="27" t="s">
        <v>4862</v>
      </c>
      <c r="I85" s="64">
        <v>2013</v>
      </c>
      <c r="J85" s="64">
        <v>11</v>
      </c>
      <c r="M85" s="64" t="s">
        <v>4894</v>
      </c>
      <c r="P85" s="2" t="s">
        <v>4945</v>
      </c>
      <c r="Q85" s="64">
        <v>41.8</v>
      </c>
      <c r="R85" s="64">
        <v>1</v>
      </c>
      <c r="S85" s="64">
        <v>10.544422750000001</v>
      </c>
      <c r="T85" s="64">
        <v>25.64486114</v>
      </c>
      <c r="U85" s="64">
        <v>0.81702176999999998</v>
      </c>
      <c r="V85" s="64">
        <v>0.72328018800000005</v>
      </c>
      <c r="W85" s="64" t="s">
        <v>45</v>
      </c>
      <c r="X85" s="64">
        <v>6.788288E-3</v>
      </c>
      <c r="Y85" s="64">
        <v>8.9630273999999996E-2</v>
      </c>
      <c r="Z85" s="64">
        <v>0.74172185400000001</v>
      </c>
      <c r="AA85" s="64">
        <v>0</v>
      </c>
      <c r="AB85" s="64">
        <v>3.1200855299999999</v>
      </c>
      <c r="AC85" s="64">
        <v>1.6700855299999999</v>
      </c>
      <c r="AD85" s="64">
        <v>150716.7145</v>
      </c>
      <c r="AE85" s="64">
        <v>0.47</v>
      </c>
      <c r="AF85" s="64">
        <v>1.45</v>
      </c>
      <c r="AG85" s="64">
        <v>16</v>
      </c>
      <c r="AH85" s="64">
        <v>0.6</v>
      </c>
      <c r="AI85" s="64">
        <v>11667.09282</v>
      </c>
      <c r="AJ85" s="64">
        <v>4.7319799999999998E-4</v>
      </c>
    </row>
    <row r="86" spans="1:36" ht="15.95" customHeight="1">
      <c r="A86" s="64" t="s">
        <v>2470</v>
      </c>
      <c r="B86" s="64" t="s">
        <v>3584</v>
      </c>
      <c r="C86" s="15" t="s">
        <v>1175</v>
      </c>
      <c r="D86" s="64" t="s">
        <v>396</v>
      </c>
      <c r="E86" s="64" t="s">
        <v>1156</v>
      </c>
      <c r="F86" s="26" t="s">
        <v>1155</v>
      </c>
      <c r="G86" s="27" t="s">
        <v>4861</v>
      </c>
      <c r="H86" s="27" t="s">
        <v>4862</v>
      </c>
      <c r="I86" s="64">
        <v>2013</v>
      </c>
      <c r="J86" s="64">
        <v>11</v>
      </c>
      <c r="M86" s="64" t="s">
        <v>4894</v>
      </c>
      <c r="P86" s="2" t="s">
        <v>4945</v>
      </c>
      <c r="Q86" s="64">
        <v>14.2</v>
      </c>
      <c r="R86" s="64">
        <v>1</v>
      </c>
      <c r="S86" s="64">
        <v>19.92108679</v>
      </c>
      <c r="T86" s="64">
        <v>42.440715539999999</v>
      </c>
      <c r="U86" s="64">
        <v>0.43242538400000002</v>
      </c>
      <c r="V86" s="64">
        <v>0.34312055600000002</v>
      </c>
      <c r="W86" s="64">
        <v>45.32015071</v>
      </c>
      <c r="X86" s="64">
        <v>1.7966188000000001E-2</v>
      </c>
      <c r="Y86" s="64">
        <v>6.1800000000000001E-2</v>
      </c>
      <c r="Z86" s="64" t="s">
        <v>45</v>
      </c>
      <c r="AA86" s="64">
        <v>4.0654279950000003</v>
      </c>
      <c r="AB86" s="64" t="s">
        <v>45</v>
      </c>
      <c r="AC86" s="64" t="s">
        <v>45</v>
      </c>
      <c r="AD86" s="64">
        <v>193240.777</v>
      </c>
      <c r="AE86" s="64">
        <v>0.46500000000000002</v>
      </c>
      <c r="AF86" s="64">
        <v>0.85</v>
      </c>
      <c r="AG86" s="64" t="s">
        <v>45</v>
      </c>
      <c r="AH86" s="64">
        <v>0.5</v>
      </c>
      <c r="AI86" s="64">
        <v>14488.63301</v>
      </c>
      <c r="AJ86" s="64">
        <v>1.1796039999999999E-3</v>
      </c>
    </row>
    <row r="87" spans="1:36" ht="15.95" customHeight="1">
      <c r="A87" s="64" t="s">
        <v>2470</v>
      </c>
      <c r="B87" s="64" t="s">
        <v>2573</v>
      </c>
      <c r="C87" s="15" t="s">
        <v>1175</v>
      </c>
      <c r="D87" s="64" t="s">
        <v>396</v>
      </c>
      <c r="E87" s="64" t="s">
        <v>1156</v>
      </c>
      <c r="F87" s="26" t="s">
        <v>1155</v>
      </c>
      <c r="G87" s="27" t="s">
        <v>4861</v>
      </c>
      <c r="H87" s="27" t="s">
        <v>4862</v>
      </c>
      <c r="I87" s="64">
        <v>2013</v>
      </c>
      <c r="J87" s="64">
        <v>11</v>
      </c>
      <c r="M87" s="64" t="s">
        <v>4894</v>
      </c>
      <c r="P87" s="2" t="s">
        <v>4945</v>
      </c>
      <c r="Q87" s="64">
        <v>21.7</v>
      </c>
      <c r="R87" s="64">
        <v>2</v>
      </c>
      <c r="S87" s="64">
        <v>15.945697920000001</v>
      </c>
      <c r="T87" s="64">
        <v>27.462323189999999</v>
      </c>
      <c r="U87" s="64">
        <v>0.49777887500000001</v>
      </c>
      <c r="V87" s="64">
        <v>0.69147024899999998</v>
      </c>
      <c r="W87" s="64">
        <v>44.601341400000003</v>
      </c>
      <c r="X87" s="64">
        <v>3.3086008E-2</v>
      </c>
      <c r="Y87" s="64">
        <v>4.5773459000000002E-2</v>
      </c>
      <c r="Z87" s="64">
        <v>0.72</v>
      </c>
      <c r="AA87" s="64" t="s">
        <v>45</v>
      </c>
      <c r="AB87" s="64">
        <v>1.4904199140000001</v>
      </c>
      <c r="AC87" s="64">
        <v>0.39041991399999998</v>
      </c>
      <c r="AD87" s="64" t="s">
        <v>45</v>
      </c>
      <c r="AE87" s="64">
        <v>0.255</v>
      </c>
      <c r="AF87" s="64">
        <v>1.1000000000000001</v>
      </c>
      <c r="AG87" s="64" t="s">
        <v>45</v>
      </c>
      <c r="AH87" s="64">
        <v>0.4</v>
      </c>
      <c r="AI87" s="64" t="s">
        <v>45</v>
      </c>
      <c r="AJ87" s="64">
        <v>3.9159600000000002E-4</v>
      </c>
    </row>
    <row r="88" spans="1:36" ht="15.95" customHeight="1">
      <c r="A88" s="64" t="s">
        <v>3610</v>
      </c>
      <c r="B88" s="64" t="s">
        <v>1570</v>
      </c>
      <c r="C88" s="15" t="s">
        <v>1175</v>
      </c>
      <c r="D88" s="64" t="s">
        <v>396</v>
      </c>
      <c r="E88" s="64" t="s">
        <v>1156</v>
      </c>
      <c r="F88" s="26" t="s">
        <v>1155</v>
      </c>
      <c r="G88" s="27" t="s">
        <v>4861</v>
      </c>
      <c r="H88" s="27" t="s">
        <v>4862</v>
      </c>
      <c r="I88" s="64">
        <v>2013</v>
      </c>
      <c r="J88" s="64">
        <v>11</v>
      </c>
      <c r="M88" s="64" t="s">
        <v>4894</v>
      </c>
      <c r="P88" s="2" t="s">
        <v>4945</v>
      </c>
      <c r="Q88" s="64">
        <v>35.5</v>
      </c>
      <c r="R88" s="64">
        <v>4</v>
      </c>
      <c r="S88" s="64">
        <v>29.037952929999999</v>
      </c>
      <c r="T88" s="64">
        <v>40.725183579999999</v>
      </c>
      <c r="U88" s="64">
        <v>0.73532600100000001</v>
      </c>
      <c r="V88" s="64">
        <v>0.42264563399999999</v>
      </c>
      <c r="W88" s="64">
        <v>55.739027739999997</v>
      </c>
      <c r="X88" s="64">
        <v>1.5930329999999999E-2</v>
      </c>
      <c r="Y88" s="64">
        <v>9.8847246E-2</v>
      </c>
      <c r="Z88" s="64">
        <v>0.767241379</v>
      </c>
      <c r="AA88" s="64">
        <v>17.595780420000001</v>
      </c>
      <c r="AB88" s="64">
        <v>3.7916317689999999</v>
      </c>
      <c r="AC88" s="64">
        <v>2.4916317690000001</v>
      </c>
      <c r="AD88" s="64">
        <v>68802.430819999994</v>
      </c>
      <c r="AE88" s="64">
        <v>0.45</v>
      </c>
      <c r="AF88" s="64">
        <v>1.3</v>
      </c>
      <c r="AG88" s="64">
        <v>22</v>
      </c>
      <c r="AH88" s="64">
        <v>0.6</v>
      </c>
      <c r="AI88" s="64">
        <v>8716.1805540000005</v>
      </c>
      <c r="AJ88" s="64" t="s">
        <v>45</v>
      </c>
    </row>
    <row r="89" spans="1:36" ht="15.95" customHeight="1">
      <c r="A89" s="64" t="s">
        <v>3610</v>
      </c>
      <c r="B89" s="64" t="s">
        <v>3626</v>
      </c>
      <c r="C89" s="15" t="s">
        <v>1175</v>
      </c>
      <c r="D89" s="64" t="s">
        <v>396</v>
      </c>
      <c r="E89" s="64" t="s">
        <v>1156</v>
      </c>
      <c r="F89" s="26" t="s">
        <v>1155</v>
      </c>
      <c r="G89" s="27" t="s">
        <v>4861</v>
      </c>
      <c r="H89" s="27" t="s">
        <v>4862</v>
      </c>
      <c r="I89" s="64">
        <v>2013</v>
      </c>
      <c r="J89" s="64">
        <v>11</v>
      </c>
      <c r="M89" s="64" t="s">
        <v>4894</v>
      </c>
      <c r="P89" s="2" t="s">
        <v>4945</v>
      </c>
      <c r="Q89" s="64">
        <v>15</v>
      </c>
      <c r="R89" s="64">
        <v>3</v>
      </c>
      <c r="S89" s="64">
        <v>33.608724469999999</v>
      </c>
      <c r="T89" s="64">
        <v>54.415093259999999</v>
      </c>
      <c r="U89" s="64">
        <v>0.67134345100000004</v>
      </c>
      <c r="V89" s="64">
        <v>0.49325855099999999</v>
      </c>
      <c r="W89" s="64">
        <v>41.738180389999997</v>
      </c>
      <c r="X89" s="64">
        <v>5.2387379999999997E-3</v>
      </c>
      <c r="Y89" s="64">
        <v>0.104389573</v>
      </c>
      <c r="Z89" s="64">
        <v>0.54395604399999997</v>
      </c>
      <c r="AA89" s="64">
        <v>77.657303810000002</v>
      </c>
      <c r="AB89" s="64">
        <v>1.616803491</v>
      </c>
      <c r="AC89" s="64">
        <v>0.28180349100000002</v>
      </c>
      <c r="AD89" s="64">
        <v>134824.43090000001</v>
      </c>
      <c r="AE89" s="64">
        <v>0.69</v>
      </c>
      <c r="AF89" s="64">
        <v>1.335</v>
      </c>
      <c r="AG89" s="64" t="s">
        <v>45</v>
      </c>
      <c r="AH89" s="64">
        <v>0.4</v>
      </c>
      <c r="AI89" s="64">
        <v>14326.491040000001</v>
      </c>
      <c r="AJ89" s="64">
        <v>1.441468E-3</v>
      </c>
    </row>
    <row r="90" spans="1:36" ht="15.95" customHeight="1">
      <c r="A90" s="64" t="s">
        <v>3610</v>
      </c>
      <c r="B90" s="64" t="s">
        <v>1570</v>
      </c>
      <c r="C90" s="15" t="s">
        <v>1175</v>
      </c>
      <c r="D90" s="64" t="s">
        <v>396</v>
      </c>
      <c r="E90" s="64" t="s">
        <v>1156</v>
      </c>
      <c r="F90" s="26" t="s">
        <v>1155</v>
      </c>
      <c r="G90" s="27" t="s">
        <v>4861</v>
      </c>
      <c r="H90" s="27" t="s">
        <v>4862</v>
      </c>
      <c r="I90" s="64">
        <v>2013</v>
      </c>
      <c r="J90" s="64">
        <v>11</v>
      </c>
      <c r="M90" s="64" t="s">
        <v>4894</v>
      </c>
      <c r="P90" s="2" t="s">
        <v>4945</v>
      </c>
      <c r="Q90" s="64">
        <v>16.3</v>
      </c>
      <c r="R90" s="64">
        <v>3</v>
      </c>
      <c r="S90" s="64">
        <v>32.824047890000003</v>
      </c>
      <c r="T90" s="64">
        <v>59.179093680000001</v>
      </c>
      <c r="U90" s="64">
        <v>1.4902026079999999</v>
      </c>
      <c r="V90" s="64">
        <v>0.42629190900000002</v>
      </c>
      <c r="W90" s="64">
        <v>47.181684480000001</v>
      </c>
      <c r="X90" s="64">
        <v>1.8945463999999999E-2</v>
      </c>
      <c r="Y90" s="64">
        <v>0.11486176100000001</v>
      </c>
      <c r="Z90" s="64">
        <v>0.61785714300000005</v>
      </c>
      <c r="AA90" s="64">
        <v>14.57673335</v>
      </c>
      <c r="AB90" s="64" t="s">
        <v>45</v>
      </c>
      <c r="AC90" s="64" t="s">
        <v>45</v>
      </c>
      <c r="AD90" s="64">
        <v>102493.4172</v>
      </c>
      <c r="AE90" s="64">
        <v>0.75</v>
      </c>
      <c r="AF90" s="64">
        <v>2.79</v>
      </c>
      <c r="AG90" s="64">
        <v>25</v>
      </c>
      <c r="AH90" s="64">
        <v>0.7</v>
      </c>
      <c r="AI90" s="64">
        <v>11623.889929999999</v>
      </c>
      <c r="AJ90" s="64">
        <v>8.4899300000000003E-4</v>
      </c>
    </row>
    <row r="91" spans="1:36" ht="15.95" customHeight="1">
      <c r="A91" s="64" t="s">
        <v>3610</v>
      </c>
      <c r="B91" s="64" t="s">
        <v>3626</v>
      </c>
      <c r="C91" s="15" t="s">
        <v>1175</v>
      </c>
      <c r="D91" s="64" t="s">
        <v>396</v>
      </c>
      <c r="E91" s="64" t="s">
        <v>1156</v>
      </c>
      <c r="F91" s="26" t="s">
        <v>1155</v>
      </c>
      <c r="G91" s="27" t="s">
        <v>4861</v>
      </c>
      <c r="H91" s="27" t="s">
        <v>4862</v>
      </c>
      <c r="I91" s="64">
        <v>2013</v>
      </c>
      <c r="J91" s="64">
        <v>11</v>
      </c>
      <c r="M91" s="64" t="s">
        <v>4894</v>
      </c>
      <c r="P91" s="2" t="s">
        <v>4945</v>
      </c>
      <c r="Q91" s="64">
        <v>27</v>
      </c>
      <c r="R91" s="64">
        <v>2</v>
      </c>
      <c r="S91" s="64">
        <v>32.65313424</v>
      </c>
      <c r="T91" s="64">
        <v>67.636933470000002</v>
      </c>
      <c r="U91" s="64">
        <v>2.6993960370000001</v>
      </c>
      <c r="V91" s="64">
        <v>0.366716708</v>
      </c>
      <c r="W91" s="64">
        <v>51.404607409999997</v>
      </c>
      <c r="X91" s="64">
        <v>3.9290437999999997E-2</v>
      </c>
      <c r="Y91" s="64">
        <v>0.111364619</v>
      </c>
      <c r="Z91" s="64" t="s">
        <v>45</v>
      </c>
      <c r="AA91" s="64" t="s">
        <v>45</v>
      </c>
      <c r="AB91" s="64">
        <v>2.1213877839999999</v>
      </c>
      <c r="AC91" s="64">
        <v>0.95638778400000002</v>
      </c>
      <c r="AD91" s="64" t="s">
        <v>45</v>
      </c>
      <c r="AE91" s="64">
        <v>0.69</v>
      </c>
      <c r="AF91" s="64">
        <v>1.165</v>
      </c>
      <c r="AG91" s="64">
        <v>17</v>
      </c>
      <c r="AH91" s="64">
        <v>0.5</v>
      </c>
      <c r="AI91" s="64" t="s">
        <v>45</v>
      </c>
      <c r="AJ91" s="64">
        <v>2.2767519999999999E-3</v>
      </c>
    </row>
    <row r="92" spans="1:36" ht="15.95" customHeight="1">
      <c r="A92" s="64" t="s">
        <v>3610</v>
      </c>
      <c r="B92" s="64" t="s">
        <v>3083</v>
      </c>
      <c r="C92" s="15" t="s">
        <v>1175</v>
      </c>
      <c r="D92" s="64" t="s">
        <v>396</v>
      </c>
      <c r="E92" s="64" t="s">
        <v>1156</v>
      </c>
      <c r="F92" s="26" t="s">
        <v>1155</v>
      </c>
      <c r="G92" s="27" t="s">
        <v>4861</v>
      </c>
      <c r="H92" s="27" t="s">
        <v>4862</v>
      </c>
      <c r="I92" s="64">
        <v>2013</v>
      </c>
      <c r="J92" s="64">
        <v>11</v>
      </c>
      <c r="M92" s="64" t="s">
        <v>4894</v>
      </c>
      <c r="P92" s="2" t="s">
        <v>4945</v>
      </c>
      <c r="Q92" s="64">
        <v>32</v>
      </c>
      <c r="R92" s="64">
        <v>3</v>
      </c>
      <c r="S92" s="64">
        <v>26.817956909999999</v>
      </c>
      <c r="T92" s="64">
        <v>63.741254900000001</v>
      </c>
      <c r="U92" s="64">
        <v>1.765075188</v>
      </c>
      <c r="V92" s="64">
        <v>0.61851577000000002</v>
      </c>
      <c r="W92" s="64">
        <v>54.312637479999999</v>
      </c>
      <c r="X92" s="64">
        <v>1.3345526999999999E-2</v>
      </c>
      <c r="Y92" s="64">
        <v>5.2230608999999997E-2</v>
      </c>
      <c r="Z92" s="64">
        <v>0.41134751800000002</v>
      </c>
      <c r="AA92" s="64">
        <v>16.281188790000002</v>
      </c>
      <c r="AB92" s="64" t="s">
        <v>45</v>
      </c>
      <c r="AC92" s="64" t="s">
        <v>45</v>
      </c>
      <c r="AD92" s="64">
        <v>128202.4265</v>
      </c>
      <c r="AE92" s="64">
        <v>0.39</v>
      </c>
      <c r="AF92" s="64">
        <v>1.1000000000000001</v>
      </c>
      <c r="AG92" s="64" t="s">
        <v>45</v>
      </c>
      <c r="AH92" s="64">
        <v>0.5</v>
      </c>
      <c r="AI92" s="64">
        <v>7133.1592950000004</v>
      </c>
      <c r="AJ92" s="64">
        <v>6.2594699999999996E-4</v>
      </c>
    </row>
    <row r="93" spans="1:36" ht="15.95" customHeight="1">
      <c r="A93" s="64" t="s">
        <v>3610</v>
      </c>
      <c r="B93" s="64" t="s">
        <v>270</v>
      </c>
      <c r="C93" s="15" t="s">
        <v>1175</v>
      </c>
      <c r="D93" s="64" t="s">
        <v>396</v>
      </c>
      <c r="E93" s="64" t="s">
        <v>1156</v>
      </c>
      <c r="F93" s="26" t="s">
        <v>1155</v>
      </c>
      <c r="G93" s="27" t="s">
        <v>4861</v>
      </c>
      <c r="H93" s="27" t="s">
        <v>4862</v>
      </c>
      <c r="I93" s="64">
        <v>2013</v>
      </c>
      <c r="J93" s="64">
        <v>11</v>
      </c>
      <c r="M93" s="64" t="s">
        <v>4894</v>
      </c>
      <c r="P93" s="2" t="s">
        <v>4945</v>
      </c>
      <c r="Q93" s="64">
        <v>12.9</v>
      </c>
      <c r="R93" s="64">
        <v>2</v>
      </c>
      <c r="S93" s="64">
        <v>23.94691821</v>
      </c>
      <c r="T93" s="64">
        <v>58.173402160000002</v>
      </c>
      <c r="U93" s="64">
        <v>0.65026120200000004</v>
      </c>
      <c r="V93" s="64">
        <v>0.19362653499999999</v>
      </c>
      <c r="W93" s="64">
        <v>62.979300129999999</v>
      </c>
      <c r="X93" s="64">
        <v>1.5714835999999999E-2</v>
      </c>
      <c r="Y93" s="64">
        <v>6.3491812999999994E-2</v>
      </c>
      <c r="Z93" s="64">
        <v>0.574324324</v>
      </c>
      <c r="AA93" s="64">
        <v>0</v>
      </c>
      <c r="AB93" s="64" t="s">
        <v>45</v>
      </c>
      <c r="AC93" s="64" t="s">
        <v>45</v>
      </c>
      <c r="AD93" s="64">
        <v>148423.62549999999</v>
      </c>
      <c r="AE93" s="64">
        <v>0.97</v>
      </c>
      <c r="AF93" s="64">
        <v>1.88</v>
      </c>
      <c r="AG93" s="64">
        <v>16</v>
      </c>
      <c r="AH93" s="64">
        <v>0.4</v>
      </c>
      <c r="AI93" s="64">
        <v>12445.00654</v>
      </c>
      <c r="AJ93" s="64">
        <v>1.0325969999999999E-3</v>
      </c>
    </row>
    <row r="94" spans="1:36" ht="15.95" customHeight="1">
      <c r="A94" s="64" t="s">
        <v>3610</v>
      </c>
      <c r="B94" s="64" t="s">
        <v>3626</v>
      </c>
      <c r="C94" s="15" t="s">
        <v>1175</v>
      </c>
      <c r="D94" s="64" t="s">
        <v>396</v>
      </c>
      <c r="E94" s="64" t="s">
        <v>1156</v>
      </c>
      <c r="F94" s="26" t="s">
        <v>1155</v>
      </c>
      <c r="G94" s="27" t="s">
        <v>4861</v>
      </c>
      <c r="H94" s="27" t="s">
        <v>4862</v>
      </c>
      <c r="I94" s="64">
        <v>2013</v>
      </c>
      <c r="J94" s="64">
        <v>11</v>
      </c>
      <c r="M94" s="64" t="s">
        <v>4894</v>
      </c>
      <c r="P94" s="2" t="s">
        <v>4945</v>
      </c>
      <c r="Q94" s="64">
        <v>22.7</v>
      </c>
      <c r="R94" s="64">
        <v>4</v>
      </c>
      <c r="S94" s="64">
        <v>20.011159020000001</v>
      </c>
      <c r="T94" s="64">
        <v>40.828227009999999</v>
      </c>
      <c r="U94" s="64">
        <v>2.0389152180000001</v>
      </c>
      <c r="V94" s="64">
        <v>0.98691341499999996</v>
      </c>
      <c r="W94" s="64">
        <v>74.394888199999997</v>
      </c>
      <c r="X94" s="64">
        <v>5.0011495000000003E-2</v>
      </c>
      <c r="Y94" s="64">
        <v>0.13374165800000001</v>
      </c>
      <c r="Z94" s="64">
        <v>0.44791666699999999</v>
      </c>
      <c r="AA94" s="64" t="s">
        <v>45</v>
      </c>
      <c r="AB94" s="64" t="s">
        <v>45</v>
      </c>
      <c r="AC94" s="64" t="s">
        <v>45</v>
      </c>
      <c r="AD94" s="64" t="s">
        <v>45</v>
      </c>
      <c r="AE94" s="64">
        <v>0.31</v>
      </c>
      <c r="AF94" s="64">
        <v>1.62</v>
      </c>
      <c r="AG94" s="64">
        <v>18</v>
      </c>
      <c r="AH94" s="64">
        <v>0.4</v>
      </c>
      <c r="AI94" s="64" t="s">
        <v>45</v>
      </c>
      <c r="AJ94" s="64">
        <v>2.5328019999999998E-3</v>
      </c>
    </row>
    <row r="95" spans="1:36" ht="15.95" customHeight="1">
      <c r="A95" s="64" t="s">
        <v>3610</v>
      </c>
      <c r="B95" s="64" t="s">
        <v>270</v>
      </c>
      <c r="C95" s="15" t="s">
        <v>1175</v>
      </c>
      <c r="D95" s="64" t="s">
        <v>396</v>
      </c>
      <c r="E95" s="64" t="s">
        <v>1156</v>
      </c>
      <c r="F95" s="26" t="s">
        <v>1155</v>
      </c>
      <c r="G95" s="27" t="s">
        <v>4861</v>
      </c>
      <c r="H95" s="27" t="s">
        <v>4862</v>
      </c>
      <c r="I95" s="64">
        <v>2013</v>
      </c>
      <c r="J95" s="64">
        <v>11</v>
      </c>
      <c r="M95" s="64" t="s">
        <v>4894</v>
      </c>
      <c r="P95" s="2" t="s">
        <v>4945</v>
      </c>
      <c r="Q95" s="64">
        <v>28.6</v>
      </c>
      <c r="R95" s="64">
        <v>5</v>
      </c>
      <c r="S95" s="64">
        <v>22.863684769999999</v>
      </c>
      <c r="T95" s="64">
        <v>59.911637419999998</v>
      </c>
      <c r="U95" s="64">
        <v>1.8008458510000001</v>
      </c>
      <c r="V95" s="64">
        <v>0.30322566099999998</v>
      </c>
      <c r="W95" s="64">
        <v>71.730872329999997</v>
      </c>
      <c r="X95" s="64">
        <v>2.0918571E-2</v>
      </c>
      <c r="Y95" s="64">
        <v>8.3865588000000005E-2</v>
      </c>
      <c r="Z95" s="64">
        <v>0.75067750700000002</v>
      </c>
      <c r="AA95" s="64">
        <v>0</v>
      </c>
      <c r="AB95" s="64" t="s">
        <v>45</v>
      </c>
      <c r="AC95" s="64" t="s">
        <v>45</v>
      </c>
      <c r="AD95" s="64">
        <v>166582.43239999999</v>
      </c>
      <c r="AE95" s="64">
        <v>0.51</v>
      </c>
      <c r="AF95" s="64">
        <v>1.5349999999999999</v>
      </c>
      <c r="AG95" s="64">
        <v>14</v>
      </c>
      <c r="AH95" s="64">
        <v>0.3</v>
      </c>
      <c r="AI95" s="64" t="s">
        <v>45</v>
      </c>
      <c r="AJ95" s="64">
        <v>2.4015080000000001E-3</v>
      </c>
    </row>
    <row r="96" spans="1:36" ht="15.95" customHeight="1">
      <c r="A96" s="64" t="s">
        <v>3610</v>
      </c>
      <c r="B96" s="64" t="s">
        <v>1561</v>
      </c>
      <c r="C96" s="15" t="s">
        <v>1175</v>
      </c>
      <c r="D96" s="64" t="s">
        <v>396</v>
      </c>
      <c r="E96" s="64" t="s">
        <v>1156</v>
      </c>
      <c r="F96" s="26" t="s">
        <v>1155</v>
      </c>
      <c r="G96" s="27" t="s">
        <v>4861</v>
      </c>
      <c r="H96" s="27" t="s">
        <v>4862</v>
      </c>
      <c r="I96" s="64">
        <v>2013</v>
      </c>
      <c r="J96" s="64">
        <v>11</v>
      </c>
      <c r="M96" s="64" t="s">
        <v>4894</v>
      </c>
      <c r="P96" s="2" t="s">
        <v>4945</v>
      </c>
      <c r="Q96" s="64">
        <v>34.9</v>
      </c>
      <c r="R96" s="64">
        <v>5</v>
      </c>
      <c r="S96" s="64">
        <v>36.017479489999999</v>
      </c>
      <c r="T96" s="64">
        <v>69.625050999999999</v>
      </c>
      <c r="U96" s="64">
        <v>1.8065534089999999</v>
      </c>
      <c r="V96" s="64">
        <v>0.81453377800000004</v>
      </c>
      <c r="W96" s="64">
        <v>38.84854619</v>
      </c>
      <c r="X96" s="64">
        <v>9.6408629999999995E-3</v>
      </c>
      <c r="Y96" s="64">
        <v>6.7883529999999997E-2</v>
      </c>
      <c r="Z96" s="64">
        <v>0.44207317099999999</v>
      </c>
      <c r="AA96" s="64" t="s">
        <v>45</v>
      </c>
      <c r="AB96" s="64">
        <v>2.3810803919999999</v>
      </c>
      <c r="AC96" s="64">
        <v>0.38108039199999999</v>
      </c>
      <c r="AD96" s="64" t="s">
        <v>45</v>
      </c>
      <c r="AE96" s="64">
        <v>0.7</v>
      </c>
      <c r="AF96" s="64">
        <v>2</v>
      </c>
      <c r="AG96" s="64" t="s">
        <v>45</v>
      </c>
      <c r="AH96" s="64" t="s">
        <v>45</v>
      </c>
      <c r="AI96" s="64" t="s">
        <v>45</v>
      </c>
      <c r="AJ96" s="64">
        <v>1.0035840000000001E-2</v>
      </c>
    </row>
    <row r="97" spans="1:36" ht="15.95" customHeight="1">
      <c r="A97" s="64" t="s">
        <v>3610</v>
      </c>
      <c r="B97" s="64" t="s">
        <v>1545</v>
      </c>
      <c r="C97" s="15" t="s">
        <v>1175</v>
      </c>
      <c r="D97" s="64" t="s">
        <v>396</v>
      </c>
      <c r="E97" s="64" t="s">
        <v>1156</v>
      </c>
      <c r="F97" s="26" t="s">
        <v>1155</v>
      </c>
      <c r="G97" s="27" t="s">
        <v>4861</v>
      </c>
      <c r="H97" s="27" t="s">
        <v>4862</v>
      </c>
      <c r="I97" s="64">
        <v>2013</v>
      </c>
      <c r="J97" s="64">
        <v>11</v>
      </c>
      <c r="M97" s="64" t="s">
        <v>4894</v>
      </c>
      <c r="P97" s="2" t="s">
        <v>4945</v>
      </c>
      <c r="Q97" s="64">
        <v>33.700000000000003</v>
      </c>
      <c r="R97" s="64">
        <v>5</v>
      </c>
      <c r="S97" s="64">
        <v>23.622741250000001</v>
      </c>
      <c r="T97" s="64">
        <v>43.647384700000003</v>
      </c>
      <c r="U97" s="64">
        <v>0.62370749000000003</v>
      </c>
      <c r="V97" s="64">
        <v>0.47973995000000003</v>
      </c>
      <c r="W97" s="64">
        <v>50.123863479999997</v>
      </c>
      <c r="X97" s="64">
        <v>1.8297780999999999E-2</v>
      </c>
      <c r="Y97" s="64">
        <v>6.1352002000000003E-2</v>
      </c>
      <c r="Z97" s="64">
        <v>0.60909090899999996</v>
      </c>
      <c r="AA97" s="64">
        <v>48.0617041</v>
      </c>
      <c r="AB97" s="64">
        <v>3.3265600329999998</v>
      </c>
      <c r="AC97" s="64">
        <v>2.3765600330000001</v>
      </c>
      <c r="AD97" s="64">
        <v>270662.73430000001</v>
      </c>
      <c r="AE97" s="64">
        <v>0.54</v>
      </c>
      <c r="AF97" s="64">
        <v>0.95</v>
      </c>
      <c r="AG97" s="64" t="s">
        <v>45</v>
      </c>
      <c r="AH97" s="64">
        <v>0.4</v>
      </c>
      <c r="AI97" s="64">
        <v>8656.1162199999999</v>
      </c>
      <c r="AJ97" s="64" t="s">
        <v>45</v>
      </c>
    </row>
    <row r="98" spans="1:36" ht="15.95" customHeight="1">
      <c r="A98" s="64" t="s">
        <v>3610</v>
      </c>
      <c r="B98" s="64" t="s">
        <v>2781</v>
      </c>
      <c r="C98" s="15" t="s">
        <v>1175</v>
      </c>
      <c r="D98" s="64" t="s">
        <v>396</v>
      </c>
      <c r="E98" s="64" t="s">
        <v>1156</v>
      </c>
      <c r="F98" s="26" t="s">
        <v>1155</v>
      </c>
      <c r="G98" s="27" t="s">
        <v>4861</v>
      </c>
      <c r="H98" s="27" t="s">
        <v>4862</v>
      </c>
      <c r="I98" s="64">
        <v>2013</v>
      </c>
      <c r="J98" s="64">
        <v>11</v>
      </c>
      <c r="M98" s="64" t="s">
        <v>4894</v>
      </c>
      <c r="P98" s="2" t="s">
        <v>4945</v>
      </c>
      <c r="Q98" s="64">
        <v>59.4</v>
      </c>
      <c r="R98" s="64">
        <v>5</v>
      </c>
      <c r="S98" s="64" t="s">
        <v>45</v>
      </c>
      <c r="T98" s="64" t="s">
        <v>45</v>
      </c>
      <c r="U98" s="64">
        <v>0.833468553</v>
      </c>
      <c r="V98" s="64">
        <v>0.49325206599999999</v>
      </c>
      <c r="W98" s="64">
        <v>57.610333869999998</v>
      </c>
      <c r="X98" s="64">
        <v>1.5435941999999999E-2</v>
      </c>
      <c r="Y98" s="64" t="s">
        <v>45</v>
      </c>
      <c r="Z98" s="64">
        <v>0.56476683900000002</v>
      </c>
      <c r="AA98" s="64">
        <v>0</v>
      </c>
      <c r="AB98" s="64">
        <v>2.024836305</v>
      </c>
      <c r="AC98" s="64">
        <v>0</v>
      </c>
      <c r="AD98" s="64">
        <v>183506.27840000001</v>
      </c>
      <c r="AE98" s="64">
        <v>1.47</v>
      </c>
      <c r="AF98" s="64">
        <v>2.2349999999999999</v>
      </c>
      <c r="AG98" s="64">
        <v>9</v>
      </c>
      <c r="AH98" s="64">
        <v>0.3</v>
      </c>
      <c r="AI98" s="64">
        <v>6519.2479789999998</v>
      </c>
      <c r="AJ98" s="64" t="s">
        <v>45</v>
      </c>
    </row>
    <row r="99" spans="1:36" ht="15.95" customHeight="1">
      <c r="A99" s="64" t="s">
        <v>3610</v>
      </c>
      <c r="B99" s="64" t="s">
        <v>1545</v>
      </c>
      <c r="C99" s="15" t="s">
        <v>1175</v>
      </c>
      <c r="D99" s="64" t="s">
        <v>396</v>
      </c>
      <c r="E99" s="64" t="s">
        <v>1156</v>
      </c>
      <c r="F99" s="26" t="s">
        <v>1155</v>
      </c>
      <c r="G99" s="27" t="s">
        <v>4861</v>
      </c>
      <c r="H99" s="27" t="s">
        <v>4862</v>
      </c>
      <c r="I99" s="64">
        <v>2013</v>
      </c>
      <c r="J99" s="64">
        <v>11</v>
      </c>
      <c r="M99" s="64" t="s">
        <v>4894</v>
      </c>
      <c r="P99" s="2" t="s">
        <v>4945</v>
      </c>
      <c r="Q99" s="64">
        <v>26.5</v>
      </c>
      <c r="R99" s="64">
        <v>4</v>
      </c>
      <c r="S99" s="64">
        <v>26.19612729</v>
      </c>
      <c r="T99" s="64">
        <v>36.912476060000003</v>
      </c>
      <c r="U99" s="64">
        <v>1.2718050599999999</v>
      </c>
      <c r="V99" s="64">
        <v>0.35370838999999998</v>
      </c>
      <c r="W99" s="64">
        <v>50.420632550000001</v>
      </c>
      <c r="X99" s="64">
        <v>6.2733629999999997E-3</v>
      </c>
      <c r="Y99" s="64">
        <v>0.15565382999999999</v>
      </c>
      <c r="Z99" s="64">
        <v>0.42222222199999998</v>
      </c>
      <c r="AA99" s="64">
        <v>29.964946260000001</v>
      </c>
      <c r="AB99" s="64">
        <v>1.682796398</v>
      </c>
      <c r="AC99" s="64">
        <v>0.43279639800000003</v>
      </c>
      <c r="AD99" s="64">
        <v>208975.10490000001</v>
      </c>
      <c r="AE99" s="64">
        <v>0.44500000000000001</v>
      </c>
      <c r="AF99" s="64">
        <v>1.25</v>
      </c>
      <c r="AG99" s="64">
        <v>14</v>
      </c>
      <c r="AH99" s="64">
        <v>0.6</v>
      </c>
      <c r="AI99" s="64">
        <v>8900.7322760000006</v>
      </c>
      <c r="AJ99" s="64">
        <v>1.1072390000000001E-3</v>
      </c>
    </row>
    <row r="100" spans="1:36" ht="15.95" customHeight="1">
      <c r="A100" s="64" t="s">
        <v>3610</v>
      </c>
      <c r="B100" s="64" t="s">
        <v>3083</v>
      </c>
      <c r="C100" s="15" t="s">
        <v>1175</v>
      </c>
      <c r="D100" s="64" t="s">
        <v>396</v>
      </c>
      <c r="E100" s="64" t="s">
        <v>1156</v>
      </c>
      <c r="F100" s="26" t="s">
        <v>1155</v>
      </c>
      <c r="G100" s="27" t="s">
        <v>4861</v>
      </c>
      <c r="H100" s="27" t="s">
        <v>4862</v>
      </c>
      <c r="I100" s="64">
        <v>2013</v>
      </c>
      <c r="J100" s="64">
        <v>11</v>
      </c>
      <c r="M100" s="64" t="s">
        <v>4894</v>
      </c>
      <c r="P100" s="2" t="s">
        <v>4945</v>
      </c>
      <c r="Q100" s="64">
        <v>32</v>
      </c>
      <c r="R100" s="64">
        <v>5</v>
      </c>
      <c r="S100" s="64">
        <v>12.48306367</v>
      </c>
      <c r="T100" s="64">
        <v>29.03022223</v>
      </c>
      <c r="U100" s="64" t="s">
        <v>45</v>
      </c>
      <c r="V100" s="64">
        <v>0.63633685299999998</v>
      </c>
      <c r="W100" s="64">
        <v>141.20911960000001</v>
      </c>
      <c r="X100" s="64">
        <v>2.5220929E-2</v>
      </c>
      <c r="Y100" s="64">
        <v>8.7445620000000002E-2</v>
      </c>
      <c r="Z100" s="64">
        <v>0.703125</v>
      </c>
      <c r="AA100" s="64">
        <v>29.317089530000001</v>
      </c>
      <c r="AB100" s="64">
        <v>3.0947405639999999</v>
      </c>
      <c r="AC100" s="64">
        <v>0.49474056399999999</v>
      </c>
      <c r="AD100" s="64">
        <v>58148.223250000003</v>
      </c>
      <c r="AE100" s="64">
        <v>1.1000000000000001</v>
      </c>
      <c r="AF100" s="64">
        <v>2.6</v>
      </c>
      <c r="AG100" s="64">
        <v>13</v>
      </c>
      <c r="AH100" s="64">
        <v>0.3</v>
      </c>
      <c r="AI100" s="64">
        <v>7094.0679499999997</v>
      </c>
      <c r="AJ100" s="64">
        <v>4.8251969999999998E-3</v>
      </c>
    </row>
    <row r="101" spans="1:36" ht="15.95" customHeight="1">
      <c r="A101" s="64" t="s">
        <v>3610</v>
      </c>
      <c r="B101" s="64" t="s">
        <v>1500</v>
      </c>
      <c r="C101" s="15" t="s">
        <v>1175</v>
      </c>
      <c r="D101" s="64" t="s">
        <v>396</v>
      </c>
      <c r="E101" s="64" t="s">
        <v>1156</v>
      </c>
      <c r="F101" s="26" t="s">
        <v>1155</v>
      </c>
      <c r="G101" s="27" t="s">
        <v>4861</v>
      </c>
      <c r="H101" s="27" t="s">
        <v>4862</v>
      </c>
      <c r="I101" s="64">
        <v>2013</v>
      </c>
      <c r="J101" s="64">
        <v>11</v>
      </c>
      <c r="M101" s="64" t="s">
        <v>4894</v>
      </c>
      <c r="P101" s="2" t="s">
        <v>4945</v>
      </c>
      <c r="Q101" s="64">
        <v>15</v>
      </c>
      <c r="R101" s="64">
        <v>3</v>
      </c>
      <c r="S101" s="64">
        <v>7.7038048080000001</v>
      </c>
      <c r="T101" s="64">
        <v>23.295528829999999</v>
      </c>
      <c r="U101" s="64">
        <v>0.57519103999999999</v>
      </c>
      <c r="V101" s="64">
        <v>0.54919573399999999</v>
      </c>
      <c r="W101" s="64">
        <v>63.26305782</v>
      </c>
      <c r="X101" s="64">
        <v>2.8271538999999998E-2</v>
      </c>
      <c r="Y101" s="64">
        <v>3.4844387999999997E-2</v>
      </c>
      <c r="Z101" s="64">
        <v>0.67114094000000002</v>
      </c>
      <c r="AA101" s="64">
        <v>16.28078301</v>
      </c>
      <c r="AB101" s="64" t="s">
        <v>45</v>
      </c>
      <c r="AC101" s="64" t="s">
        <v>45</v>
      </c>
      <c r="AD101" s="64">
        <v>189161.16200000001</v>
      </c>
      <c r="AE101" s="64">
        <v>1.62</v>
      </c>
      <c r="AF101" s="64">
        <v>2.415</v>
      </c>
      <c r="AG101" s="64" t="s">
        <v>45</v>
      </c>
      <c r="AH101" s="64">
        <v>0.3</v>
      </c>
      <c r="AI101" s="64">
        <v>11368.80697</v>
      </c>
      <c r="AJ101" s="64">
        <v>1.3256819999999999E-3</v>
      </c>
    </row>
    <row r="102" spans="1:36" ht="15.95" customHeight="1">
      <c r="A102" s="64" t="s">
        <v>3610</v>
      </c>
      <c r="B102" s="64" t="s">
        <v>1570</v>
      </c>
      <c r="C102" s="15" t="s">
        <v>1175</v>
      </c>
      <c r="D102" s="64" t="s">
        <v>396</v>
      </c>
      <c r="E102" s="64" t="s">
        <v>1156</v>
      </c>
      <c r="F102" s="26" t="s">
        <v>1155</v>
      </c>
      <c r="G102" s="27" t="s">
        <v>4861</v>
      </c>
      <c r="H102" s="27" t="s">
        <v>4862</v>
      </c>
      <c r="I102" s="64">
        <v>2013</v>
      </c>
      <c r="J102" s="64">
        <v>11</v>
      </c>
      <c r="M102" s="64" t="s">
        <v>4894</v>
      </c>
      <c r="P102" s="2" t="s">
        <v>4945</v>
      </c>
      <c r="Q102" s="64">
        <v>57.1</v>
      </c>
      <c r="R102" s="64">
        <v>5</v>
      </c>
      <c r="S102" s="64">
        <v>28.16136157</v>
      </c>
      <c r="T102" s="64">
        <v>52.412510529999999</v>
      </c>
      <c r="U102" s="64">
        <v>0.823641289</v>
      </c>
      <c r="V102" s="64">
        <v>0.54242915000000003</v>
      </c>
      <c r="W102" s="64" t="s">
        <v>45</v>
      </c>
      <c r="X102" s="64">
        <v>3.6226850000000001E-3</v>
      </c>
      <c r="Y102" s="64">
        <v>0.13528225399999999</v>
      </c>
      <c r="Z102" s="64" t="s">
        <v>45</v>
      </c>
      <c r="AA102" s="64">
        <v>35.008746770000002</v>
      </c>
      <c r="AB102" s="64">
        <v>0.995210331</v>
      </c>
      <c r="AC102" s="64">
        <v>0</v>
      </c>
      <c r="AD102" s="64">
        <v>189633.30960000001</v>
      </c>
      <c r="AE102" s="64">
        <v>0.495</v>
      </c>
      <c r="AF102" s="64">
        <v>3</v>
      </c>
      <c r="AG102" s="64">
        <v>19</v>
      </c>
      <c r="AH102" s="64">
        <v>0.7</v>
      </c>
      <c r="AI102" s="64">
        <v>9930.3922710000006</v>
      </c>
      <c r="AJ102" s="64">
        <v>2.5113919999999999E-3</v>
      </c>
    </row>
    <row r="103" spans="1:36" ht="15.95" customHeight="1">
      <c r="A103" s="64" t="s">
        <v>3610</v>
      </c>
      <c r="B103" s="64" t="s">
        <v>3808</v>
      </c>
      <c r="C103" s="15" t="s">
        <v>1175</v>
      </c>
      <c r="D103" s="64" t="s">
        <v>396</v>
      </c>
      <c r="E103" s="64" t="s">
        <v>1156</v>
      </c>
      <c r="F103" s="26" t="s">
        <v>1155</v>
      </c>
      <c r="G103" s="27" t="s">
        <v>4861</v>
      </c>
      <c r="H103" s="27" t="s">
        <v>4862</v>
      </c>
      <c r="I103" s="64">
        <v>2013</v>
      </c>
      <c r="J103" s="64">
        <v>11</v>
      </c>
      <c r="M103" s="64" t="s">
        <v>4894</v>
      </c>
      <c r="P103" s="2" t="s">
        <v>4945</v>
      </c>
      <c r="Q103" s="64">
        <v>17.5</v>
      </c>
      <c r="R103" s="64">
        <v>3</v>
      </c>
      <c r="S103" s="64" t="s">
        <v>45</v>
      </c>
      <c r="T103" s="64" t="s">
        <v>45</v>
      </c>
      <c r="U103" s="64" t="s">
        <v>45</v>
      </c>
      <c r="V103" s="64">
        <v>0.74247705600000002</v>
      </c>
      <c r="W103" s="64">
        <v>74.971311170000007</v>
      </c>
      <c r="X103" s="64">
        <v>2.5870694E-2</v>
      </c>
      <c r="Y103" s="64" t="s">
        <v>45</v>
      </c>
      <c r="Z103" s="64">
        <v>0.58064516099999997</v>
      </c>
      <c r="AA103" s="64">
        <v>7.100583211</v>
      </c>
      <c r="AB103" s="64">
        <v>3.8711837039999999</v>
      </c>
      <c r="AC103" s="64">
        <v>2.0711837040000001</v>
      </c>
      <c r="AD103" s="64">
        <v>44203.211040000002</v>
      </c>
      <c r="AE103" s="64">
        <v>0.31</v>
      </c>
      <c r="AF103" s="64">
        <v>1.8</v>
      </c>
      <c r="AG103" s="64">
        <v>12</v>
      </c>
      <c r="AH103" s="64">
        <v>0.4</v>
      </c>
      <c r="AI103" s="64">
        <v>5931.915156</v>
      </c>
      <c r="AJ103" s="64">
        <v>8.71012E-4</v>
      </c>
    </row>
    <row r="104" spans="1:36" ht="15.95" customHeight="1">
      <c r="A104" s="64" t="s">
        <v>3610</v>
      </c>
      <c r="B104" s="64" t="s">
        <v>1561</v>
      </c>
      <c r="C104" s="15" t="s">
        <v>1175</v>
      </c>
      <c r="D104" s="64" t="s">
        <v>396</v>
      </c>
      <c r="E104" s="64" t="s">
        <v>1156</v>
      </c>
      <c r="F104" s="26" t="s">
        <v>1155</v>
      </c>
      <c r="G104" s="27" t="s">
        <v>4861</v>
      </c>
      <c r="H104" s="27" t="s">
        <v>4862</v>
      </c>
      <c r="I104" s="64">
        <v>2013</v>
      </c>
      <c r="J104" s="64">
        <v>11</v>
      </c>
      <c r="M104" s="64" t="s">
        <v>4894</v>
      </c>
      <c r="P104" s="2" t="s">
        <v>4945</v>
      </c>
      <c r="Q104" s="64">
        <v>28</v>
      </c>
      <c r="R104" s="64">
        <v>5</v>
      </c>
      <c r="S104" s="64">
        <v>35.434061890000002</v>
      </c>
      <c r="T104" s="64">
        <v>65.162362229999999</v>
      </c>
      <c r="U104" s="64">
        <v>1.6232231989999999</v>
      </c>
      <c r="V104" s="64">
        <v>0.64990954099999998</v>
      </c>
      <c r="W104" s="64">
        <v>64.577295149999998</v>
      </c>
      <c r="X104" s="64">
        <v>1.8969791E-2</v>
      </c>
      <c r="Y104" s="64">
        <v>7.7243949000000006E-2</v>
      </c>
      <c r="Z104" s="64">
        <v>0.50533807799999997</v>
      </c>
      <c r="AA104" s="64" t="s">
        <v>45</v>
      </c>
      <c r="AB104" s="64">
        <v>1.0148193240000001</v>
      </c>
      <c r="AC104" s="64">
        <v>0</v>
      </c>
      <c r="AD104" s="64" t="s">
        <v>45</v>
      </c>
      <c r="AE104" s="64">
        <v>0.65</v>
      </c>
      <c r="AF104" s="64">
        <v>2.15</v>
      </c>
      <c r="AG104" s="64">
        <v>17</v>
      </c>
      <c r="AH104" s="64">
        <v>0.4</v>
      </c>
      <c r="AI104" s="64" t="s">
        <v>45</v>
      </c>
      <c r="AJ104" s="64">
        <v>2.9886700000000001E-3</v>
      </c>
    </row>
    <row r="105" spans="1:36" ht="15.95" customHeight="1">
      <c r="A105" s="64" t="s">
        <v>3610</v>
      </c>
      <c r="B105" s="64" t="s">
        <v>1483</v>
      </c>
      <c r="C105" s="15" t="s">
        <v>1175</v>
      </c>
      <c r="D105" s="64" t="s">
        <v>396</v>
      </c>
      <c r="E105" s="64" t="s">
        <v>1156</v>
      </c>
      <c r="F105" s="26" t="s">
        <v>1155</v>
      </c>
      <c r="G105" s="27" t="s">
        <v>4861</v>
      </c>
      <c r="H105" s="27" t="s">
        <v>4862</v>
      </c>
      <c r="I105" s="64">
        <v>2013</v>
      </c>
      <c r="J105" s="64">
        <v>11</v>
      </c>
      <c r="M105" s="64" t="s">
        <v>4894</v>
      </c>
      <c r="P105" s="2" t="s">
        <v>4945</v>
      </c>
      <c r="Q105" s="64">
        <v>48.9</v>
      </c>
      <c r="R105" s="64">
        <v>5</v>
      </c>
      <c r="S105" s="64">
        <v>31.1300162</v>
      </c>
      <c r="T105" s="64">
        <v>73.688287399999993</v>
      </c>
      <c r="U105" s="64">
        <v>2.7277516400000001</v>
      </c>
      <c r="V105" s="64">
        <v>0.56154507499999995</v>
      </c>
      <c r="W105" s="64" t="s">
        <v>45</v>
      </c>
      <c r="X105" s="64">
        <v>1.1186478E-2</v>
      </c>
      <c r="Y105" s="64">
        <v>5.9418481000000002E-2</v>
      </c>
      <c r="Z105" s="64">
        <v>0.62592592599999997</v>
      </c>
      <c r="AA105" s="64">
        <v>0</v>
      </c>
      <c r="AB105" s="64">
        <v>3.2802033609999999</v>
      </c>
      <c r="AC105" s="64">
        <v>1.4802033610000001</v>
      </c>
      <c r="AD105" s="64">
        <v>531863.00589999999</v>
      </c>
      <c r="AE105" s="64">
        <v>0.45</v>
      </c>
      <c r="AF105" s="64">
        <v>1.8</v>
      </c>
      <c r="AG105" s="64">
        <v>33</v>
      </c>
      <c r="AH105" s="64">
        <v>0.8</v>
      </c>
      <c r="AI105" s="64">
        <v>8512.4597209999993</v>
      </c>
      <c r="AJ105" s="64">
        <v>4.6446200000000003E-3</v>
      </c>
    </row>
    <row r="106" spans="1:36" ht="15.95" customHeight="1">
      <c r="A106" s="64" t="s">
        <v>3610</v>
      </c>
      <c r="B106" s="64" t="s">
        <v>2573</v>
      </c>
      <c r="C106" s="15" t="s">
        <v>1175</v>
      </c>
      <c r="D106" s="64" t="s">
        <v>396</v>
      </c>
      <c r="E106" s="64" t="s">
        <v>1156</v>
      </c>
      <c r="F106" s="26" t="s">
        <v>1155</v>
      </c>
      <c r="G106" s="27" t="s">
        <v>4861</v>
      </c>
      <c r="H106" s="27" t="s">
        <v>4862</v>
      </c>
      <c r="I106" s="64">
        <v>2013</v>
      </c>
      <c r="J106" s="64">
        <v>11</v>
      </c>
      <c r="M106" s="64" t="s">
        <v>4894</v>
      </c>
      <c r="P106" s="2" t="s">
        <v>4945</v>
      </c>
      <c r="Q106" s="64">
        <v>14.7</v>
      </c>
      <c r="R106" s="64">
        <v>5</v>
      </c>
      <c r="S106" s="64">
        <v>16.36920357</v>
      </c>
      <c r="T106" s="64">
        <v>29.071292929999998</v>
      </c>
      <c r="U106" s="64">
        <v>0.95811820400000003</v>
      </c>
      <c r="V106" s="64">
        <v>0.45825534099999998</v>
      </c>
      <c r="W106" s="64" t="s">
        <v>45</v>
      </c>
      <c r="X106" s="64">
        <v>3.0192753999999999E-2</v>
      </c>
      <c r="Y106" s="64">
        <v>6.8118223000000006E-2</v>
      </c>
      <c r="Z106" s="64">
        <v>0.67676767699999996</v>
      </c>
      <c r="AA106" s="64">
        <v>23.905902829999999</v>
      </c>
      <c r="AB106" s="64">
        <v>3.898648498</v>
      </c>
      <c r="AC106" s="64">
        <v>3.1319818320000001</v>
      </c>
      <c r="AD106" s="64">
        <v>10716.866599999999</v>
      </c>
      <c r="AE106" s="64">
        <v>0.41</v>
      </c>
      <c r="AF106" s="64">
        <v>0.76666666699999997</v>
      </c>
      <c r="AG106" s="64" t="s">
        <v>45</v>
      </c>
      <c r="AH106" s="64">
        <v>0.5</v>
      </c>
      <c r="AI106" s="64">
        <v>6634.610471</v>
      </c>
      <c r="AJ106" s="64">
        <v>5.1948100000000002E-4</v>
      </c>
    </row>
    <row r="107" spans="1:36" ht="15.95" customHeight="1">
      <c r="A107" s="64" t="s">
        <v>3610</v>
      </c>
      <c r="B107" s="64" t="s">
        <v>1570</v>
      </c>
      <c r="C107" s="15" t="s">
        <v>1175</v>
      </c>
      <c r="D107" s="64" t="s">
        <v>396</v>
      </c>
      <c r="E107" s="64" t="s">
        <v>1156</v>
      </c>
      <c r="F107" s="26" t="s">
        <v>1155</v>
      </c>
      <c r="G107" s="27" t="s">
        <v>4861</v>
      </c>
      <c r="H107" s="27" t="s">
        <v>4862</v>
      </c>
      <c r="I107" s="64">
        <v>2013</v>
      </c>
      <c r="J107" s="64">
        <v>11</v>
      </c>
      <c r="M107" s="64" t="s">
        <v>4894</v>
      </c>
      <c r="P107" s="2" t="s">
        <v>4945</v>
      </c>
      <c r="Q107" s="64">
        <v>45.1</v>
      </c>
      <c r="R107" s="64">
        <v>5</v>
      </c>
      <c r="S107" s="64">
        <v>16.362988390000002</v>
      </c>
      <c r="T107" s="64">
        <v>36.64104846</v>
      </c>
      <c r="U107" s="64">
        <v>1.0273134100000001</v>
      </c>
      <c r="V107" s="64">
        <v>1.5639157109999999</v>
      </c>
      <c r="W107" s="64">
        <v>91.180336969999999</v>
      </c>
      <c r="X107" s="64">
        <v>8.4951869999999995E-3</v>
      </c>
      <c r="Y107" s="64">
        <v>3.5013316000000003E-2</v>
      </c>
      <c r="Z107" s="64">
        <v>0.52797202799999998</v>
      </c>
      <c r="AA107" s="64">
        <v>12.475020260000001</v>
      </c>
      <c r="AB107" s="64">
        <v>0.92539339899999995</v>
      </c>
      <c r="AC107" s="64">
        <v>0</v>
      </c>
      <c r="AD107" s="64">
        <v>183778.9706</v>
      </c>
      <c r="AE107" s="64">
        <v>2.2850000000000001</v>
      </c>
      <c r="AF107" s="64">
        <v>3.7</v>
      </c>
      <c r="AG107" s="64">
        <v>13</v>
      </c>
      <c r="AH107" s="64">
        <v>0.2</v>
      </c>
      <c r="AI107" s="64">
        <v>2833.2826930000001</v>
      </c>
      <c r="AJ107" s="64">
        <v>7.1067600000000004E-4</v>
      </c>
    </row>
    <row r="108" spans="1:36" ht="15.95" customHeight="1">
      <c r="A108" s="64" t="s">
        <v>3610</v>
      </c>
      <c r="B108" s="64" t="s">
        <v>270</v>
      </c>
      <c r="C108" s="15" t="s">
        <v>1175</v>
      </c>
      <c r="D108" s="64" t="s">
        <v>396</v>
      </c>
      <c r="E108" s="64" t="s">
        <v>1156</v>
      </c>
      <c r="F108" s="26" t="s">
        <v>1155</v>
      </c>
      <c r="G108" s="27" t="s">
        <v>4861</v>
      </c>
      <c r="H108" s="27" t="s">
        <v>4862</v>
      </c>
      <c r="I108" s="64">
        <v>2013</v>
      </c>
      <c r="J108" s="64">
        <v>11</v>
      </c>
      <c r="M108" s="64" t="s">
        <v>4894</v>
      </c>
      <c r="P108" s="2" t="s">
        <v>4945</v>
      </c>
      <c r="Q108" s="64">
        <v>31.9</v>
      </c>
      <c r="R108" s="64">
        <v>4</v>
      </c>
      <c r="S108" s="64">
        <v>22.90650209</v>
      </c>
      <c r="T108" s="64">
        <v>57.417970089999997</v>
      </c>
      <c r="U108" s="64">
        <v>1.4856710479999999</v>
      </c>
      <c r="V108" s="64">
        <v>0.64073978799999998</v>
      </c>
      <c r="W108" s="64">
        <v>70.536311089999998</v>
      </c>
      <c r="X108" s="64">
        <v>1.6902983E-2</v>
      </c>
      <c r="Y108" s="64">
        <v>4.0351947999999999E-2</v>
      </c>
      <c r="Z108" s="64">
        <v>1.0458715599999999</v>
      </c>
      <c r="AA108" s="64">
        <v>9.6549142260000007</v>
      </c>
      <c r="AB108" s="64" t="s">
        <v>45</v>
      </c>
      <c r="AC108" s="64" t="s">
        <v>45</v>
      </c>
      <c r="AD108" s="64">
        <v>111148.0757</v>
      </c>
      <c r="AE108" s="64">
        <v>0.56000000000000005</v>
      </c>
      <c r="AF108" s="64">
        <v>1.35</v>
      </c>
      <c r="AG108" s="64">
        <v>34</v>
      </c>
      <c r="AH108" s="64">
        <v>0.7</v>
      </c>
      <c r="AI108" s="64">
        <v>6442.8382659999997</v>
      </c>
      <c r="AJ108" s="64">
        <v>1.611463E-3</v>
      </c>
    </row>
    <row r="109" spans="1:36" ht="15.95" customHeight="1">
      <c r="A109" s="64" t="s">
        <v>3610</v>
      </c>
      <c r="B109" s="64" t="s">
        <v>285</v>
      </c>
      <c r="C109" s="15" t="s">
        <v>1175</v>
      </c>
      <c r="D109" s="64" t="s">
        <v>396</v>
      </c>
      <c r="E109" s="64" t="s">
        <v>1156</v>
      </c>
      <c r="F109" s="26" t="s">
        <v>1155</v>
      </c>
      <c r="G109" s="27" t="s">
        <v>4861</v>
      </c>
      <c r="H109" s="27" t="s">
        <v>4862</v>
      </c>
      <c r="I109" s="64">
        <v>2013</v>
      </c>
      <c r="J109" s="64">
        <v>11</v>
      </c>
      <c r="M109" s="64" t="s">
        <v>4894</v>
      </c>
      <c r="P109" s="2" t="s">
        <v>4945</v>
      </c>
      <c r="Q109" s="64">
        <v>25.9</v>
      </c>
      <c r="R109" s="64">
        <v>5</v>
      </c>
      <c r="S109" s="64" t="s">
        <v>45</v>
      </c>
      <c r="T109" s="64" t="s">
        <v>45</v>
      </c>
      <c r="U109" s="64">
        <v>0.76265188299999997</v>
      </c>
      <c r="V109" s="64" t="s">
        <v>45</v>
      </c>
      <c r="W109" s="64">
        <v>76.465949429999995</v>
      </c>
      <c r="X109" s="64" t="s">
        <v>45</v>
      </c>
      <c r="Y109" s="64" t="s">
        <v>45</v>
      </c>
      <c r="Z109" s="64">
        <v>0.62753036399999995</v>
      </c>
      <c r="AA109" s="64" t="s">
        <v>45</v>
      </c>
      <c r="AB109" s="64">
        <v>0.86998146099999996</v>
      </c>
      <c r="AC109" s="64">
        <v>0</v>
      </c>
      <c r="AD109" s="64" t="s">
        <v>45</v>
      </c>
      <c r="AE109" s="64">
        <v>0.78500000000000003</v>
      </c>
      <c r="AF109" s="64">
        <v>2.2999999999999998</v>
      </c>
      <c r="AG109" s="64">
        <v>24</v>
      </c>
      <c r="AH109" s="64">
        <v>0.3</v>
      </c>
      <c r="AI109" s="64" t="s">
        <v>45</v>
      </c>
      <c r="AJ109" s="64">
        <v>2.3071039999999999E-3</v>
      </c>
    </row>
    <row r="110" spans="1:36" ht="15.95" customHeight="1">
      <c r="A110" s="64" t="s">
        <v>3610</v>
      </c>
      <c r="B110" s="64" t="s">
        <v>1523</v>
      </c>
      <c r="C110" s="15" t="s">
        <v>1175</v>
      </c>
      <c r="D110" s="64" t="s">
        <v>396</v>
      </c>
      <c r="E110" s="64" t="s">
        <v>1156</v>
      </c>
      <c r="F110" s="26" t="s">
        <v>1155</v>
      </c>
      <c r="G110" s="27" t="s">
        <v>4861</v>
      </c>
      <c r="H110" s="27" t="s">
        <v>4862</v>
      </c>
      <c r="I110" s="64">
        <v>2013</v>
      </c>
      <c r="J110" s="64">
        <v>11</v>
      </c>
      <c r="M110" s="64" t="s">
        <v>4894</v>
      </c>
      <c r="P110" s="2" t="s">
        <v>4945</v>
      </c>
      <c r="Q110" s="64">
        <v>12.5</v>
      </c>
      <c r="R110" s="64">
        <v>2</v>
      </c>
      <c r="S110" s="64">
        <v>9.7772652529999995</v>
      </c>
      <c r="T110" s="64">
        <v>17.49913184</v>
      </c>
      <c r="U110" s="64">
        <v>0.38438455100000002</v>
      </c>
      <c r="V110" s="64">
        <v>0.41475491599999997</v>
      </c>
      <c r="W110" s="64">
        <v>56.997567539999999</v>
      </c>
      <c r="X110" s="64">
        <v>4.1298134E-2</v>
      </c>
      <c r="Y110" s="64">
        <v>6.1958366000000001E-2</v>
      </c>
      <c r="Z110" s="64">
        <v>0.79679144400000002</v>
      </c>
      <c r="AA110" s="64">
        <v>47.987244699999998</v>
      </c>
      <c r="AB110" s="64" t="s">
        <v>45</v>
      </c>
      <c r="AC110" s="64" t="s">
        <v>45</v>
      </c>
      <c r="AD110" s="64">
        <v>110565.9191</v>
      </c>
      <c r="AE110" s="64">
        <v>0.60499999999999998</v>
      </c>
      <c r="AF110" s="64">
        <v>2.733333333</v>
      </c>
      <c r="AG110" s="64">
        <v>13</v>
      </c>
      <c r="AH110" s="64">
        <v>0.2</v>
      </c>
      <c r="AI110" s="64">
        <v>7862.4159129999998</v>
      </c>
      <c r="AJ110" s="64">
        <v>2.56352E-4</v>
      </c>
    </row>
    <row r="111" spans="1:36" ht="15.95" customHeight="1">
      <c r="A111" s="64" t="s">
        <v>3610</v>
      </c>
      <c r="B111" s="64" t="s">
        <v>1554</v>
      </c>
      <c r="C111" s="15" t="s">
        <v>1175</v>
      </c>
      <c r="D111" s="64" t="s">
        <v>396</v>
      </c>
      <c r="E111" s="64" t="s">
        <v>1156</v>
      </c>
      <c r="F111" s="26" t="s">
        <v>1155</v>
      </c>
      <c r="G111" s="27" t="s">
        <v>4861</v>
      </c>
      <c r="H111" s="27" t="s">
        <v>4862</v>
      </c>
      <c r="I111" s="64">
        <v>2013</v>
      </c>
      <c r="J111" s="64">
        <v>11</v>
      </c>
      <c r="M111" s="64" t="s">
        <v>4894</v>
      </c>
      <c r="P111" s="2" t="s">
        <v>4945</v>
      </c>
      <c r="Q111" s="64">
        <v>10.3</v>
      </c>
      <c r="R111" s="64">
        <v>1</v>
      </c>
      <c r="S111" s="64">
        <v>30.164245170000001</v>
      </c>
      <c r="T111" s="64">
        <v>45.379685039999998</v>
      </c>
      <c r="U111" s="64">
        <v>0.18535738199999999</v>
      </c>
      <c r="V111" s="64">
        <v>0.42937150899999998</v>
      </c>
      <c r="W111" s="64">
        <v>66.68502445</v>
      </c>
      <c r="X111" s="64">
        <v>6.437987E-3</v>
      </c>
      <c r="Y111" s="64">
        <v>0.12050683</v>
      </c>
      <c r="Z111" s="64">
        <v>0.71323529399999996</v>
      </c>
      <c r="AA111" s="64">
        <v>32.960218279999999</v>
      </c>
      <c r="AB111" s="64" t="s">
        <v>45</v>
      </c>
      <c r="AC111" s="64" t="s">
        <v>45</v>
      </c>
      <c r="AD111" s="64">
        <v>160042.77559999999</v>
      </c>
      <c r="AE111" s="64">
        <v>0.42</v>
      </c>
      <c r="AF111" s="64">
        <v>2.4</v>
      </c>
      <c r="AG111" s="64">
        <v>25</v>
      </c>
      <c r="AH111" s="64">
        <v>0.4</v>
      </c>
      <c r="AI111" s="64">
        <v>12570.254010000001</v>
      </c>
      <c r="AJ111" s="64" t="s">
        <v>45</v>
      </c>
    </row>
    <row r="112" spans="1:36" ht="15.95" customHeight="1">
      <c r="A112" s="64" t="s">
        <v>3610</v>
      </c>
      <c r="B112" s="64" t="s">
        <v>3920</v>
      </c>
      <c r="C112" s="15" t="s">
        <v>1175</v>
      </c>
      <c r="D112" s="64" t="s">
        <v>396</v>
      </c>
      <c r="E112" s="64" t="s">
        <v>1156</v>
      </c>
      <c r="F112" s="26" t="s">
        <v>1155</v>
      </c>
      <c r="G112" s="27" t="s">
        <v>4861</v>
      </c>
      <c r="H112" s="27" t="s">
        <v>4862</v>
      </c>
      <c r="I112" s="64">
        <v>2013</v>
      </c>
      <c r="J112" s="64">
        <v>11</v>
      </c>
      <c r="M112" s="64" t="s">
        <v>4894</v>
      </c>
      <c r="P112" s="2" t="s">
        <v>4945</v>
      </c>
      <c r="Q112" s="64">
        <v>14.2</v>
      </c>
      <c r="R112" s="64">
        <v>3</v>
      </c>
      <c r="S112" s="64">
        <v>18.97005764</v>
      </c>
      <c r="T112" s="64">
        <v>24.334712419999999</v>
      </c>
      <c r="U112" s="64">
        <v>0.37477828699999999</v>
      </c>
      <c r="V112" s="64">
        <v>0.320738633</v>
      </c>
      <c r="W112" s="64">
        <v>38.827176090000002</v>
      </c>
      <c r="X112" s="64">
        <v>1.3280752E-2</v>
      </c>
      <c r="Y112" s="64">
        <v>5.1781505999999998E-2</v>
      </c>
      <c r="Z112" s="64">
        <v>0.58598726099999998</v>
      </c>
      <c r="AA112" s="64">
        <v>24.630335479999999</v>
      </c>
      <c r="AB112" s="64" t="s">
        <v>45</v>
      </c>
      <c r="AC112" s="64" t="s">
        <v>45</v>
      </c>
      <c r="AD112" s="64">
        <v>93647.053020000007</v>
      </c>
      <c r="AE112" s="64">
        <v>0.48499999999999999</v>
      </c>
      <c r="AF112" s="64">
        <v>2.1749999999999998</v>
      </c>
      <c r="AG112" s="64">
        <v>19</v>
      </c>
      <c r="AH112" s="64">
        <v>0.3</v>
      </c>
      <c r="AI112" s="64">
        <v>17598.347699999998</v>
      </c>
      <c r="AJ112" s="64">
        <v>1.1766089999999999E-3</v>
      </c>
    </row>
    <row r="113" spans="1:36" ht="15.95" customHeight="1">
      <c r="A113" s="64" t="s">
        <v>3610</v>
      </c>
      <c r="B113" s="64" t="s">
        <v>3584</v>
      </c>
      <c r="C113" s="15" t="s">
        <v>1175</v>
      </c>
      <c r="D113" s="64" t="s">
        <v>396</v>
      </c>
      <c r="E113" s="64" t="s">
        <v>1156</v>
      </c>
      <c r="F113" s="26" t="s">
        <v>1155</v>
      </c>
      <c r="G113" s="27" t="s">
        <v>4861</v>
      </c>
      <c r="H113" s="27" t="s">
        <v>4862</v>
      </c>
      <c r="I113" s="64">
        <v>2013</v>
      </c>
      <c r="J113" s="64">
        <v>11</v>
      </c>
      <c r="M113" s="64" t="s">
        <v>4894</v>
      </c>
      <c r="P113" s="2" t="s">
        <v>4945</v>
      </c>
      <c r="Q113" s="64">
        <v>18.899999999999999</v>
      </c>
      <c r="R113" s="64">
        <v>4</v>
      </c>
      <c r="S113" s="64">
        <v>16.985619379999999</v>
      </c>
      <c r="T113" s="64">
        <v>38.482470730000003</v>
      </c>
      <c r="U113" s="64">
        <v>0.424815993</v>
      </c>
      <c r="V113" s="64">
        <v>0.536153773</v>
      </c>
      <c r="W113" s="64">
        <v>52.145357650000001</v>
      </c>
      <c r="X113" s="64">
        <v>7.8574660000000005E-3</v>
      </c>
      <c r="Y113" s="64">
        <v>4.684253E-2</v>
      </c>
      <c r="Z113" s="64">
        <v>0.70114942499999999</v>
      </c>
      <c r="AA113" s="64">
        <v>54.285391509999997</v>
      </c>
      <c r="AB113" s="64" t="s">
        <v>45</v>
      </c>
      <c r="AC113" s="64" t="s">
        <v>45</v>
      </c>
      <c r="AD113" s="64">
        <v>185253.62820000001</v>
      </c>
      <c r="AE113" s="64">
        <v>0.71499999999999997</v>
      </c>
      <c r="AF113" s="64">
        <v>1.55</v>
      </c>
      <c r="AG113" s="64">
        <v>11</v>
      </c>
      <c r="AH113" s="64">
        <v>0.2</v>
      </c>
      <c r="AI113" s="64">
        <v>8113.4746349999996</v>
      </c>
      <c r="AJ113" s="64">
        <v>2.1242629999999999E-3</v>
      </c>
    </row>
    <row r="114" spans="1:36" ht="15.95" customHeight="1">
      <c r="A114" s="64" t="s">
        <v>3610</v>
      </c>
      <c r="B114" s="64" t="s">
        <v>1436</v>
      </c>
      <c r="C114" s="15" t="s">
        <v>1175</v>
      </c>
      <c r="D114" s="64" t="s">
        <v>396</v>
      </c>
      <c r="E114" s="64" t="s">
        <v>1156</v>
      </c>
      <c r="F114" s="26" t="s">
        <v>1155</v>
      </c>
      <c r="G114" s="27" t="s">
        <v>4861</v>
      </c>
      <c r="H114" s="27" t="s">
        <v>4862</v>
      </c>
      <c r="I114" s="64">
        <v>2013</v>
      </c>
      <c r="J114" s="64">
        <v>11</v>
      </c>
      <c r="M114" s="64" t="s">
        <v>4894</v>
      </c>
      <c r="P114" s="2" t="s">
        <v>4945</v>
      </c>
      <c r="Q114" s="64">
        <v>19.899999999999999</v>
      </c>
      <c r="R114" s="64">
        <v>5</v>
      </c>
      <c r="S114" s="64">
        <v>29.237333589999999</v>
      </c>
      <c r="T114" s="64">
        <v>63.753183249999999</v>
      </c>
      <c r="U114" s="64">
        <v>1.1746231499999999</v>
      </c>
      <c r="V114" s="64">
        <v>0.86418576000000003</v>
      </c>
      <c r="W114" s="64" t="s">
        <v>45</v>
      </c>
      <c r="X114" s="64">
        <v>1.2624633999999999E-2</v>
      </c>
      <c r="Y114" s="64">
        <v>0.178168629</v>
      </c>
      <c r="Z114" s="64">
        <v>0.63157894699999995</v>
      </c>
      <c r="AA114" s="64" t="s">
        <v>45</v>
      </c>
      <c r="AB114" s="64" t="s">
        <v>45</v>
      </c>
      <c r="AC114" s="64" t="s">
        <v>45</v>
      </c>
      <c r="AD114" s="64" t="s">
        <v>45</v>
      </c>
      <c r="AE114" s="64">
        <v>0.27</v>
      </c>
      <c r="AF114" s="64">
        <v>2.5499999999999998</v>
      </c>
      <c r="AG114" s="64">
        <v>12</v>
      </c>
      <c r="AH114" s="64">
        <v>0.2</v>
      </c>
      <c r="AI114" s="64" t="s">
        <v>45</v>
      </c>
      <c r="AJ114" s="64">
        <v>5.2609730000000004E-3</v>
      </c>
    </row>
    <row r="115" spans="1:36" ht="15.95" customHeight="1">
      <c r="A115" s="64" t="s">
        <v>3610</v>
      </c>
      <c r="B115" s="64" t="s">
        <v>3083</v>
      </c>
      <c r="C115" s="15" t="s">
        <v>1175</v>
      </c>
      <c r="D115" s="64" t="s">
        <v>396</v>
      </c>
      <c r="E115" s="64" t="s">
        <v>1156</v>
      </c>
      <c r="F115" s="26" t="s">
        <v>1155</v>
      </c>
      <c r="G115" s="27" t="s">
        <v>4861</v>
      </c>
      <c r="H115" s="27" t="s">
        <v>4862</v>
      </c>
      <c r="I115" s="64">
        <v>2013</v>
      </c>
      <c r="J115" s="64">
        <v>11</v>
      </c>
      <c r="M115" s="64" t="s">
        <v>4894</v>
      </c>
      <c r="P115" s="2" t="s">
        <v>4945</v>
      </c>
      <c r="Q115" s="64">
        <v>17.8</v>
      </c>
      <c r="R115" s="64">
        <v>2</v>
      </c>
      <c r="S115" s="64">
        <v>26.62918681</v>
      </c>
      <c r="T115" s="64">
        <v>45.705711890000003</v>
      </c>
      <c r="U115" s="64">
        <v>0.80942247499999997</v>
      </c>
      <c r="V115" s="64">
        <v>0.453266854</v>
      </c>
      <c r="W115" s="64" t="s">
        <v>45</v>
      </c>
      <c r="X115" s="64">
        <v>3.8335329000000001E-2</v>
      </c>
      <c r="Y115" s="64">
        <v>0.134155107</v>
      </c>
      <c r="Z115" s="64">
        <v>0.62893081799999995</v>
      </c>
      <c r="AA115" s="64">
        <v>18.339780189999999</v>
      </c>
      <c r="AB115" s="64" t="s">
        <v>45</v>
      </c>
      <c r="AC115" s="64" t="s">
        <v>45</v>
      </c>
      <c r="AD115" s="64">
        <v>11141.341479999999</v>
      </c>
      <c r="AE115" s="64">
        <v>0.72499999999999998</v>
      </c>
      <c r="AF115" s="64">
        <v>1.41</v>
      </c>
      <c r="AG115" s="64">
        <v>11</v>
      </c>
      <c r="AH115" s="64">
        <v>0.2</v>
      </c>
      <c r="AI115" s="64">
        <v>6253.2272890000004</v>
      </c>
      <c r="AJ115" s="64">
        <v>1.6437209999999999E-3</v>
      </c>
    </row>
    <row r="116" spans="1:36" ht="15.95" customHeight="1">
      <c r="A116" s="64" t="s">
        <v>3610</v>
      </c>
      <c r="B116" s="64" t="s">
        <v>3808</v>
      </c>
      <c r="C116" s="15" t="s">
        <v>1175</v>
      </c>
      <c r="D116" s="64" t="s">
        <v>396</v>
      </c>
      <c r="E116" s="64" t="s">
        <v>1156</v>
      </c>
      <c r="F116" s="26" t="s">
        <v>1155</v>
      </c>
      <c r="G116" s="27" t="s">
        <v>4861</v>
      </c>
      <c r="H116" s="27" t="s">
        <v>4862</v>
      </c>
      <c r="I116" s="64">
        <v>2013</v>
      </c>
      <c r="J116" s="64">
        <v>11</v>
      </c>
      <c r="M116" s="64" t="s">
        <v>4894</v>
      </c>
      <c r="P116" s="2" t="s">
        <v>4945</v>
      </c>
      <c r="Q116" s="64">
        <v>14.4</v>
      </c>
      <c r="R116" s="64">
        <v>4</v>
      </c>
      <c r="S116" s="64" t="s">
        <v>45</v>
      </c>
      <c r="T116" s="64" t="s">
        <v>45</v>
      </c>
      <c r="U116" s="64">
        <v>0.73287882500000001</v>
      </c>
      <c r="V116" s="64">
        <v>0.58802359800000004</v>
      </c>
      <c r="W116" s="64">
        <v>70.962970670000004</v>
      </c>
      <c r="X116" s="64">
        <v>-8.5805400000000002E-4</v>
      </c>
      <c r="Y116" s="64" t="s">
        <v>45</v>
      </c>
      <c r="Z116" s="64">
        <v>0.58602150500000005</v>
      </c>
      <c r="AA116" s="64" t="s">
        <v>45</v>
      </c>
      <c r="AB116" s="64">
        <v>3.670530297</v>
      </c>
      <c r="AC116" s="64">
        <v>1.470530297</v>
      </c>
      <c r="AD116" s="64" t="s">
        <v>45</v>
      </c>
      <c r="AE116" s="64">
        <v>1</v>
      </c>
      <c r="AF116" s="64">
        <v>2.2000000000000002</v>
      </c>
      <c r="AG116" s="64">
        <v>12</v>
      </c>
      <c r="AH116" s="64">
        <v>0.5</v>
      </c>
      <c r="AI116" s="64" t="s">
        <v>45</v>
      </c>
      <c r="AJ116" s="64">
        <v>1.556067E-3</v>
      </c>
    </row>
    <row r="117" spans="1:36" ht="15.95" customHeight="1">
      <c r="A117" s="64" t="s">
        <v>3610</v>
      </c>
      <c r="B117" s="64" t="s">
        <v>1545</v>
      </c>
      <c r="C117" s="15" t="s">
        <v>1175</v>
      </c>
      <c r="D117" s="64" t="s">
        <v>396</v>
      </c>
      <c r="E117" s="64" t="s">
        <v>1156</v>
      </c>
      <c r="F117" s="26" t="s">
        <v>1155</v>
      </c>
      <c r="G117" s="27" t="s">
        <v>4861</v>
      </c>
      <c r="H117" s="27" t="s">
        <v>4862</v>
      </c>
      <c r="I117" s="64">
        <v>2013</v>
      </c>
      <c r="J117" s="64">
        <v>11</v>
      </c>
      <c r="M117" s="64" t="s">
        <v>4894</v>
      </c>
      <c r="P117" s="2" t="s">
        <v>4945</v>
      </c>
      <c r="Q117" s="64">
        <v>15.9</v>
      </c>
      <c r="R117" s="64">
        <v>3</v>
      </c>
      <c r="S117" s="64">
        <v>20.184226450000001</v>
      </c>
      <c r="T117" s="64">
        <v>42.342943740000003</v>
      </c>
      <c r="U117" s="64">
        <v>0.32107473800000003</v>
      </c>
      <c r="V117" s="64">
        <v>0.95656910299999998</v>
      </c>
      <c r="W117" s="64">
        <v>62.841412830000003</v>
      </c>
      <c r="X117" s="64">
        <v>1.2289302E-2</v>
      </c>
      <c r="Y117" s="64">
        <v>8.0797416999999996E-2</v>
      </c>
      <c r="Z117" s="64">
        <v>0.50666666699999996</v>
      </c>
      <c r="AA117" s="64">
        <v>54.524565000000003</v>
      </c>
      <c r="AB117" s="64" t="s">
        <v>45</v>
      </c>
      <c r="AC117" s="64" t="s">
        <v>45</v>
      </c>
      <c r="AD117" s="64">
        <v>344477.6986</v>
      </c>
      <c r="AE117" s="64">
        <v>0.81</v>
      </c>
      <c r="AF117" s="64">
        <v>1.2450000000000001</v>
      </c>
      <c r="AG117" s="64">
        <v>15</v>
      </c>
      <c r="AH117" s="64">
        <v>0.6</v>
      </c>
      <c r="AI117" s="64">
        <v>13325.681189999999</v>
      </c>
      <c r="AJ117" s="64">
        <v>2.299223E-3</v>
      </c>
    </row>
    <row r="118" spans="1:36" ht="15.95" customHeight="1">
      <c r="A118" s="64" t="s">
        <v>3610</v>
      </c>
      <c r="B118" s="64" t="s">
        <v>1545</v>
      </c>
      <c r="C118" s="15" t="s">
        <v>1175</v>
      </c>
      <c r="D118" s="64" t="s">
        <v>396</v>
      </c>
      <c r="E118" s="64" t="s">
        <v>1156</v>
      </c>
      <c r="F118" s="26" t="s">
        <v>1155</v>
      </c>
      <c r="G118" s="27" t="s">
        <v>4861</v>
      </c>
      <c r="H118" s="27" t="s">
        <v>4862</v>
      </c>
      <c r="I118" s="64">
        <v>2013</v>
      </c>
      <c r="J118" s="64">
        <v>11</v>
      </c>
      <c r="M118" s="64" t="s">
        <v>4894</v>
      </c>
      <c r="P118" s="2" t="s">
        <v>4945</v>
      </c>
      <c r="Q118" s="64">
        <v>18</v>
      </c>
      <c r="R118" s="64">
        <v>5</v>
      </c>
      <c r="S118" s="64">
        <v>21.844141329999999</v>
      </c>
      <c r="T118" s="64">
        <v>32.767120200000001</v>
      </c>
      <c r="U118" s="64">
        <v>0.47762432199999999</v>
      </c>
      <c r="V118" s="64">
        <v>0.62374230399999997</v>
      </c>
      <c r="W118" s="64">
        <v>67.016588619999993</v>
      </c>
      <c r="X118" s="64">
        <v>1.3492574E-2</v>
      </c>
      <c r="Y118" s="64">
        <v>7.6935170999999997E-2</v>
      </c>
      <c r="Z118" s="64">
        <v>0.50393700799999996</v>
      </c>
      <c r="AA118" s="64">
        <v>24.444309480000001</v>
      </c>
      <c r="AB118" s="64">
        <v>3.5444357809999998</v>
      </c>
      <c r="AC118" s="64">
        <v>1.794435781</v>
      </c>
      <c r="AD118" s="64">
        <v>285018.6249</v>
      </c>
      <c r="AE118" s="64">
        <v>0.71499999999999997</v>
      </c>
      <c r="AF118" s="64">
        <v>1.75</v>
      </c>
      <c r="AG118" s="64">
        <v>12</v>
      </c>
      <c r="AH118" s="64">
        <v>0.5</v>
      </c>
      <c r="AI118" s="64">
        <v>5177.0490399999999</v>
      </c>
      <c r="AJ118" s="65">
        <v>2.0699999999999998E-5</v>
      </c>
    </row>
    <row r="119" spans="1:36" ht="15.95" customHeight="1">
      <c r="A119" s="64" t="s">
        <v>3610</v>
      </c>
      <c r="B119" s="64" t="s">
        <v>4006</v>
      </c>
      <c r="C119" s="15" t="s">
        <v>1175</v>
      </c>
      <c r="D119" s="64" t="s">
        <v>396</v>
      </c>
      <c r="E119" s="64" t="s">
        <v>1156</v>
      </c>
      <c r="F119" s="26" t="s">
        <v>1155</v>
      </c>
      <c r="G119" s="27" t="s">
        <v>4861</v>
      </c>
      <c r="H119" s="27" t="s">
        <v>4862</v>
      </c>
      <c r="I119" s="64">
        <v>2013</v>
      </c>
      <c r="J119" s="64">
        <v>11</v>
      </c>
      <c r="M119" s="64" t="s">
        <v>4894</v>
      </c>
      <c r="P119" s="2" t="s">
        <v>4945</v>
      </c>
      <c r="Q119" s="64">
        <v>30.5</v>
      </c>
      <c r="R119" s="64">
        <v>5</v>
      </c>
      <c r="S119" s="64">
        <v>22.487188280000002</v>
      </c>
      <c r="T119" s="64">
        <v>53.024819379999997</v>
      </c>
      <c r="U119" s="64">
        <v>0.30849048499999998</v>
      </c>
      <c r="V119" s="64">
        <v>0.90086295900000002</v>
      </c>
      <c r="W119" s="64">
        <v>80.694768929999995</v>
      </c>
      <c r="X119" s="64">
        <v>1.6083797E-2</v>
      </c>
      <c r="Y119" s="64">
        <v>0.13798861600000001</v>
      </c>
      <c r="Z119" s="64">
        <v>0.72123893800000005</v>
      </c>
      <c r="AA119" s="64">
        <v>12.176942929999999</v>
      </c>
      <c r="AB119" s="64">
        <v>2.2928857730000001</v>
      </c>
      <c r="AC119" s="64">
        <v>0.35788577300000002</v>
      </c>
      <c r="AD119" s="64">
        <v>108984.77830000001</v>
      </c>
      <c r="AE119" s="64">
        <v>0.69499999999999995</v>
      </c>
      <c r="AF119" s="64">
        <v>1.9350000000000001</v>
      </c>
      <c r="AG119" s="64">
        <v>20</v>
      </c>
      <c r="AH119" s="64">
        <v>0.4</v>
      </c>
      <c r="AI119" s="64">
        <v>3047.3370519999999</v>
      </c>
      <c r="AJ119" s="64">
        <v>2.9238300000000001E-4</v>
      </c>
    </row>
    <row r="120" spans="1:36" ht="15.95" customHeight="1">
      <c r="A120" s="64" t="s">
        <v>3610</v>
      </c>
      <c r="B120" s="64" t="s">
        <v>1554</v>
      </c>
      <c r="C120" s="15" t="s">
        <v>1175</v>
      </c>
      <c r="D120" s="64" t="s">
        <v>396</v>
      </c>
      <c r="E120" s="64" t="s">
        <v>1156</v>
      </c>
      <c r="F120" s="26" t="s">
        <v>1155</v>
      </c>
      <c r="G120" s="27" t="s">
        <v>4861</v>
      </c>
      <c r="H120" s="27" t="s">
        <v>4862</v>
      </c>
      <c r="I120" s="64">
        <v>2013</v>
      </c>
      <c r="J120" s="64">
        <v>11</v>
      </c>
      <c r="M120" s="64" t="s">
        <v>4894</v>
      </c>
      <c r="P120" s="2" t="s">
        <v>4945</v>
      </c>
      <c r="Q120" s="64">
        <v>42.5</v>
      </c>
      <c r="R120" s="64">
        <v>5</v>
      </c>
      <c r="S120" s="64">
        <v>28.625938529999999</v>
      </c>
      <c r="T120" s="64">
        <v>46.753732970000002</v>
      </c>
      <c r="U120" s="64">
        <v>1.792683781</v>
      </c>
      <c r="V120" s="64">
        <v>0.75240008199999997</v>
      </c>
      <c r="W120" s="64">
        <v>63.14975905</v>
      </c>
      <c r="X120" s="64">
        <v>3.5337582999999999E-2</v>
      </c>
      <c r="Y120" s="64">
        <v>0.13596773500000001</v>
      </c>
      <c r="Z120" s="64">
        <v>0.70263788999999999</v>
      </c>
      <c r="AA120" s="64">
        <v>26.964305469999999</v>
      </c>
      <c r="AB120" s="64" t="s">
        <v>45</v>
      </c>
      <c r="AC120" s="64" t="s">
        <v>45</v>
      </c>
      <c r="AD120" s="64">
        <v>189611.92180000001</v>
      </c>
      <c r="AE120" s="64">
        <v>0.19</v>
      </c>
      <c r="AF120" s="64">
        <v>1.5</v>
      </c>
      <c r="AG120" s="64">
        <v>23</v>
      </c>
      <c r="AH120" s="64">
        <v>0.4</v>
      </c>
      <c r="AI120" s="64">
        <v>6078.3657890000004</v>
      </c>
      <c r="AJ120" s="64">
        <v>6.0199329999999999E-3</v>
      </c>
    </row>
    <row r="121" spans="1:36" ht="15.95" customHeight="1">
      <c r="A121" s="64" t="s">
        <v>3610</v>
      </c>
      <c r="B121" s="64" t="s">
        <v>4037</v>
      </c>
      <c r="C121" s="15" t="s">
        <v>1175</v>
      </c>
      <c r="D121" s="64" t="s">
        <v>396</v>
      </c>
      <c r="E121" s="64" t="s">
        <v>1156</v>
      </c>
      <c r="F121" s="26" t="s">
        <v>1155</v>
      </c>
      <c r="G121" s="27" t="s">
        <v>4861</v>
      </c>
      <c r="H121" s="27" t="s">
        <v>4862</v>
      </c>
      <c r="I121" s="64">
        <v>2013</v>
      </c>
      <c r="J121" s="64">
        <v>11</v>
      </c>
      <c r="M121" s="64" t="s">
        <v>4894</v>
      </c>
      <c r="P121" s="2" t="s">
        <v>4945</v>
      </c>
      <c r="Q121" s="64">
        <v>25.9</v>
      </c>
      <c r="R121" s="64">
        <v>3</v>
      </c>
      <c r="S121" s="64" t="s">
        <v>45</v>
      </c>
      <c r="T121" s="64" t="s">
        <v>45</v>
      </c>
      <c r="U121" s="64">
        <v>1.1176520400000001</v>
      </c>
      <c r="V121" s="64">
        <v>0.93175490800000005</v>
      </c>
      <c r="W121" s="64">
        <v>68.515638859999996</v>
      </c>
      <c r="X121" s="64">
        <v>2.1104498999999999E-2</v>
      </c>
      <c r="Y121" s="64" t="s">
        <v>45</v>
      </c>
      <c r="Z121" s="64" t="s">
        <v>45</v>
      </c>
      <c r="AA121" s="64">
        <v>11.014556389999999</v>
      </c>
      <c r="AB121" s="64">
        <v>1.655488667</v>
      </c>
      <c r="AC121" s="64">
        <v>0</v>
      </c>
      <c r="AD121" s="64">
        <v>406766.1225</v>
      </c>
      <c r="AE121" s="64">
        <v>1.25</v>
      </c>
      <c r="AF121" s="64">
        <v>2.35</v>
      </c>
      <c r="AG121" s="64" t="s">
        <v>45</v>
      </c>
      <c r="AH121" s="64" t="s">
        <v>45</v>
      </c>
      <c r="AI121" s="64">
        <v>12687.65991</v>
      </c>
      <c r="AJ121" s="64">
        <v>5.9735379999999996E-3</v>
      </c>
    </row>
    <row r="122" spans="1:36" ht="15.95" customHeight="1">
      <c r="A122" s="64" t="s">
        <v>3610</v>
      </c>
      <c r="B122" s="64" t="s">
        <v>4037</v>
      </c>
      <c r="C122" s="15" t="s">
        <v>1175</v>
      </c>
      <c r="D122" s="64" t="s">
        <v>396</v>
      </c>
      <c r="E122" s="64" t="s">
        <v>1156</v>
      </c>
      <c r="F122" s="26" t="s">
        <v>1155</v>
      </c>
      <c r="G122" s="27" t="s">
        <v>4861</v>
      </c>
      <c r="H122" s="27" t="s">
        <v>4862</v>
      </c>
      <c r="I122" s="64">
        <v>2013</v>
      </c>
      <c r="J122" s="64">
        <v>11</v>
      </c>
      <c r="M122" s="64" t="s">
        <v>4894</v>
      </c>
      <c r="P122" s="2" t="s">
        <v>4945</v>
      </c>
      <c r="Q122" s="64">
        <v>25.9</v>
      </c>
      <c r="R122" s="64">
        <v>3</v>
      </c>
      <c r="S122" s="64" t="s">
        <v>45</v>
      </c>
      <c r="T122" s="64" t="s">
        <v>45</v>
      </c>
      <c r="U122" s="64" t="s">
        <v>45</v>
      </c>
      <c r="V122" s="64">
        <v>1.046819647</v>
      </c>
      <c r="W122" s="64">
        <v>116.6623795</v>
      </c>
      <c r="X122" s="64">
        <v>-3.8706230000000001E-3</v>
      </c>
      <c r="Y122" s="64" t="s">
        <v>45</v>
      </c>
      <c r="Z122" s="64">
        <v>0.57936507900000001</v>
      </c>
      <c r="AA122" s="64" t="s">
        <v>45</v>
      </c>
      <c r="AB122" s="64" t="s">
        <v>45</v>
      </c>
      <c r="AC122" s="64" t="s">
        <v>45</v>
      </c>
      <c r="AD122" s="64" t="s">
        <v>45</v>
      </c>
      <c r="AE122" s="64">
        <v>0.3</v>
      </c>
      <c r="AF122" s="64">
        <v>0.9</v>
      </c>
      <c r="AG122" s="64">
        <v>12.5</v>
      </c>
      <c r="AH122" s="64">
        <v>0.4</v>
      </c>
      <c r="AI122" s="64" t="s">
        <v>45</v>
      </c>
      <c r="AJ122" s="64">
        <v>2.3263789999999999E-3</v>
      </c>
    </row>
    <row r="123" spans="1:36" ht="15.95" customHeight="1">
      <c r="A123" s="64" t="s">
        <v>3610</v>
      </c>
      <c r="B123" s="64" t="s">
        <v>1538</v>
      </c>
      <c r="C123" s="15" t="s">
        <v>1175</v>
      </c>
      <c r="D123" s="64" t="s">
        <v>396</v>
      </c>
      <c r="E123" s="64" t="s">
        <v>1156</v>
      </c>
      <c r="F123" s="26" t="s">
        <v>1155</v>
      </c>
      <c r="G123" s="27" t="s">
        <v>4861</v>
      </c>
      <c r="H123" s="27" t="s">
        <v>4862</v>
      </c>
      <c r="I123" s="64">
        <v>2013</v>
      </c>
      <c r="J123" s="64">
        <v>11</v>
      </c>
      <c r="M123" s="64" t="s">
        <v>4894</v>
      </c>
      <c r="P123" s="2" t="s">
        <v>4945</v>
      </c>
      <c r="Q123" s="64">
        <v>17.7</v>
      </c>
      <c r="R123" s="64">
        <v>5</v>
      </c>
      <c r="S123" s="64" t="s">
        <v>45</v>
      </c>
      <c r="T123" s="64" t="s">
        <v>45</v>
      </c>
      <c r="U123" s="64">
        <v>1.3505497209999999</v>
      </c>
      <c r="V123" s="64" t="s">
        <v>45</v>
      </c>
      <c r="W123" s="64" t="s">
        <v>45</v>
      </c>
      <c r="X123" s="64" t="s">
        <v>45</v>
      </c>
      <c r="Y123" s="64" t="s">
        <v>45</v>
      </c>
      <c r="Z123" s="64">
        <v>0.62190812699999998</v>
      </c>
      <c r="AA123" s="64">
        <v>15.79764782</v>
      </c>
      <c r="AB123" s="64">
        <v>1.0953421270000001</v>
      </c>
      <c r="AC123" s="64">
        <v>0</v>
      </c>
      <c r="AD123" s="64">
        <v>190822.9546</v>
      </c>
      <c r="AE123" s="64">
        <v>0.59499999999999997</v>
      </c>
      <c r="AF123" s="64">
        <v>2.15</v>
      </c>
      <c r="AG123" s="64" t="s">
        <v>45</v>
      </c>
      <c r="AH123" s="64" t="s">
        <v>45</v>
      </c>
      <c r="AI123" s="64">
        <v>4344.3360060000005</v>
      </c>
      <c r="AJ123" s="64">
        <v>1.9459480000000001E-3</v>
      </c>
    </row>
    <row r="124" spans="1:36" ht="15.95" customHeight="1">
      <c r="A124" s="64" t="s">
        <v>3610</v>
      </c>
      <c r="B124" s="64" t="s">
        <v>1545</v>
      </c>
      <c r="C124" s="15" t="s">
        <v>1175</v>
      </c>
      <c r="D124" s="64" t="s">
        <v>396</v>
      </c>
      <c r="E124" s="64" t="s">
        <v>1156</v>
      </c>
      <c r="F124" s="26" t="s">
        <v>1155</v>
      </c>
      <c r="G124" s="27" t="s">
        <v>4861</v>
      </c>
      <c r="H124" s="27" t="s">
        <v>4862</v>
      </c>
      <c r="I124" s="64">
        <v>2013</v>
      </c>
      <c r="J124" s="64">
        <v>11</v>
      </c>
      <c r="M124" s="64" t="s">
        <v>4894</v>
      </c>
      <c r="P124" s="2" t="s">
        <v>4945</v>
      </c>
      <c r="Q124" s="64">
        <v>36.4</v>
      </c>
      <c r="R124" s="64">
        <v>5</v>
      </c>
      <c r="S124" s="64" t="s">
        <v>45</v>
      </c>
      <c r="T124" s="64" t="s">
        <v>45</v>
      </c>
      <c r="U124" s="64">
        <v>1.426204322</v>
      </c>
      <c r="V124" s="64" t="s">
        <v>45</v>
      </c>
      <c r="W124" s="64" t="s">
        <v>45</v>
      </c>
      <c r="X124" s="64" t="s">
        <v>45</v>
      </c>
      <c r="Y124" s="64" t="s">
        <v>45</v>
      </c>
      <c r="Z124" s="64">
        <v>0.393939394</v>
      </c>
      <c r="AA124" s="64">
        <v>24.824918060000002</v>
      </c>
      <c r="AB124" s="64">
        <v>3.0993593860000002</v>
      </c>
      <c r="AC124" s="64">
        <v>0.69935938600000003</v>
      </c>
      <c r="AD124" s="64">
        <v>127002.2629</v>
      </c>
      <c r="AE124" s="64">
        <v>0.6</v>
      </c>
      <c r="AF124" s="64">
        <v>2.4</v>
      </c>
      <c r="AG124" s="64">
        <v>13</v>
      </c>
      <c r="AH124" s="64">
        <v>0.3</v>
      </c>
      <c r="AI124" s="64">
        <v>5438.5236519999999</v>
      </c>
      <c r="AJ124" s="64">
        <v>6.1296300000000001E-4</v>
      </c>
    </row>
    <row r="125" spans="1:36" ht="15.95" customHeight="1">
      <c r="A125" s="64" t="s">
        <v>3610</v>
      </c>
      <c r="B125" s="64" t="s">
        <v>2978</v>
      </c>
      <c r="C125" s="15" t="s">
        <v>1175</v>
      </c>
      <c r="D125" s="64" t="s">
        <v>396</v>
      </c>
      <c r="E125" s="64" t="s">
        <v>1156</v>
      </c>
      <c r="F125" s="26" t="s">
        <v>1155</v>
      </c>
      <c r="G125" s="27" t="s">
        <v>4861</v>
      </c>
      <c r="H125" s="27" t="s">
        <v>4862</v>
      </c>
      <c r="I125" s="64">
        <v>2013</v>
      </c>
      <c r="J125" s="64">
        <v>11</v>
      </c>
      <c r="M125" s="64" t="s">
        <v>4894</v>
      </c>
      <c r="P125" s="2" t="s">
        <v>4945</v>
      </c>
      <c r="Q125" s="64">
        <v>17.899999999999999</v>
      </c>
      <c r="R125" s="64">
        <v>2</v>
      </c>
      <c r="S125" s="64">
        <v>35.221884899999999</v>
      </c>
      <c r="T125" s="64">
        <v>55.711054050000001</v>
      </c>
      <c r="U125" s="64">
        <v>0.87906243699999997</v>
      </c>
      <c r="V125" s="64">
        <v>0.63201777400000003</v>
      </c>
      <c r="W125" s="64">
        <v>42.04624544</v>
      </c>
      <c r="X125" s="64">
        <v>8.808125E-3</v>
      </c>
      <c r="Y125" s="64">
        <v>0.12401862700000001</v>
      </c>
      <c r="Z125" s="64">
        <v>0.72988505699999995</v>
      </c>
      <c r="AA125" s="64">
        <v>0</v>
      </c>
      <c r="AB125" s="64" t="s">
        <v>45</v>
      </c>
      <c r="AC125" s="64" t="s">
        <v>45</v>
      </c>
      <c r="AD125" s="64">
        <v>339061.86300000001</v>
      </c>
      <c r="AE125" s="64">
        <v>0.435</v>
      </c>
      <c r="AF125" s="64">
        <v>2.15</v>
      </c>
      <c r="AG125" s="64">
        <v>27</v>
      </c>
      <c r="AH125" s="64">
        <v>0.8</v>
      </c>
      <c r="AI125" s="64">
        <v>16234.896129999999</v>
      </c>
      <c r="AJ125" s="64">
        <v>7.9746199999999998E-4</v>
      </c>
    </row>
    <row r="126" spans="1:36" ht="15.95" customHeight="1">
      <c r="A126" s="64" t="s">
        <v>3610</v>
      </c>
      <c r="B126" s="64" t="s">
        <v>2573</v>
      </c>
      <c r="C126" s="15" t="s">
        <v>1175</v>
      </c>
      <c r="D126" s="64" t="s">
        <v>396</v>
      </c>
      <c r="E126" s="64" t="s">
        <v>1156</v>
      </c>
      <c r="F126" s="26" t="s">
        <v>1155</v>
      </c>
      <c r="G126" s="27" t="s">
        <v>4861</v>
      </c>
      <c r="H126" s="27" t="s">
        <v>4862</v>
      </c>
      <c r="I126" s="64">
        <v>2013</v>
      </c>
      <c r="J126" s="64">
        <v>11</v>
      </c>
      <c r="M126" s="64" t="s">
        <v>4894</v>
      </c>
      <c r="P126" s="2" t="s">
        <v>4945</v>
      </c>
      <c r="Q126" s="64">
        <v>21.5</v>
      </c>
      <c r="R126" s="64">
        <v>4</v>
      </c>
      <c r="S126" s="64">
        <v>14.745545590000001</v>
      </c>
      <c r="T126" s="64">
        <v>32.059141220000001</v>
      </c>
      <c r="U126" s="64">
        <v>0.44796504199999998</v>
      </c>
      <c r="V126" s="64">
        <v>0.54570050400000003</v>
      </c>
      <c r="W126" s="64" t="s">
        <v>45</v>
      </c>
      <c r="X126" s="64">
        <v>2.7425644999999998E-2</v>
      </c>
      <c r="Y126" s="64">
        <v>8.7592017999999994E-2</v>
      </c>
      <c r="Z126" s="64">
        <v>0.63513513499999996</v>
      </c>
      <c r="AA126" s="64" t="s">
        <v>45</v>
      </c>
      <c r="AB126" s="64">
        <v>3.0202349879999999</v>
      </c>
      <c r="AC126" s="64">
        <v>1.7702349879999999</v>
      </c>
      <c r="AD126" s="64" t="s">
        <v>45</v>
      </c>
      <c r="AE126" s="64">
        <v>0.33</v>
      </c>
      <c r="AF126" s="64">
        <v>1.25</v>
      </c>
      <c r="AG126" s="64" t="s">
        <v>45</v>
      </c>
      <c r="AH126" s="64">
        <v>0.6</v>
      </c>
      <c r="AI126" s="64" t="s">
        <v>45</v>
      </c>
      <c r="AJ126" s="64">
        <v>3.3036600000000001E-4</v>
      </c>
    </row>
    <row r="127" spans="1:36" ht="15.95" customHeight="1">
      <c r="A127" s="64" t="s">
        <v>3610</v>
      </c>
      <c r="B127" s="64" t="s">
        <v>3808</v>
      </c>
      <c r="C127" s="15" t="s">
        <v>1175</v>
      </c>
      <c r="D127" s="64" t="s">
        <v>396</v>
      </c>
      <c r="E127" s="64" t="s">
        <v>1156</v>
      </c>
      <c r="F127" s="26" t="s">
        <v>1155</v>
      </c>
      <c r="G127" s="27" t="s">
        <v>4861</v>
      </c>
      <c r="H127" s="27" t="s">
        <v>4862</v>
      </c>
      <c r="I127" s="64">
        <v>2013</v>
      </c>
      <c r="J127" s="64">
        <v>11</v>
      </c>
      <c r="M127" s="64" t="s">
        <v>4894</v>
      </c>
      <c r="P127" s="2" t="s">
        <v>4945</v>
      </c>
      <c r="Q127" s="64">
        <v>23.8</v>
      </c>
      <c r="R127" s="64">
        <v>3</v>
      </c>
      <c r="S127" s="64">
        <v>15.11769278</v>
      </c>
      <c r="T127" s="64">
        <v>8.6497681180000008</v>
      </c>
      <c r="U127" s="64">
        <v>0.42017524699999997</v>
      </c>
      <c r="V127" s="64">
        <v>0.51818140700000004</v>
      </c>
      <c r="W127" s="64">
        <v>97.462768600000004</v>
      </c>
      <c r="X127" s="64">
        <v>4.2027357000000001E-2</v>
      </c>
      <c r="Y127" s="64">
        <v>4.6553258E-2</v>
      </c>
      <c r="Z127" s="64">
        <v>0.64255319099999997</v>
      </c>
      <c r="AA127" s="64">
        <v>54.934453249999997</v>
      </c>
      <c r="AB127" s="64" t="s">
        <v>45</v>
      </c>
      <c r="AC127" s="64" t="s">
        <v>45</v>
      </c>
      <c r="AD127" s="64">
        <v>107178.4234</v>
      </c>
      <c r="AE127" s="64">
        <v>0.56999999999999995</v>
      </c>
      <c r="AF127" s="64">
        <v>1.585</v>
      </c>
      <c r="AG127" s="64">
        <v>15</v>
      </c>
      <c r="AH127" s="64">
        <v>0.5</v>
      </c>
      <c r="AI127" s="64">
        <v>10772.97263</v>
      </c>
      <c r="AJ127" s="64">
        <v>5.3393199999999998E-4</v>
      </c>
    </row>
    <row r="128" spans="1:36" ht="15.95" customHeight="1">
      <c r="A128" s="64" t="s">
        <v>3610</v>
      </c>
      <c r="B128" s="64" t="s">
        <v>1483</v>
      </c>
      <c r="C128" s="15" t="s">
        <v>1175</v>
      </c>
      <c r="D128" s="64" t="s">
        <v>396</v>
      </c>
      <c r="E128" s="64" t="s">
        <v>1156</v>
      </c>
      <c r="F128" s="26" t="s">
        <v>1155</v>
      </c>
      <c r="G128" s="27" t="s">
        <v>4861</v>
      </c>
      <c r="H128" s="27" t="s">
        <v>4862</v>
      </c>
      <c r="I128" s="64">
        <v>2013</v>
      </c>
      <c r="J128" s="64">
        <v>11</v>
      </c>
      <c r="M128" s="64" t="s">
        <v>4894</v>
      </c>
      <c r="P128" s="2" t="s">
        <v>4945</v>
      </c>
      <c r="Q128" s="64">
        <v>56.5</v>
      </c>
      <c r="R128" s="64">
        <v>5</v>
      </c>
      <c r="S128" s="64">
        <v>23.043367610000001</v>
      </c>
      <c r="T128" s="64">
        <v>48.600761740000003</v>
      </c>
      <c r="U128" s="64">
        <v>1.5814178590000001</v>
      </c>
      <c r="V128" s="64">
        <v>0.90109357099999998</v>
      </c>
      <c r="W128" s="64">
        <v>43.491522549999999</v>
      </c>
      <c r="X128" s="64">
        <v>2.4398211E-2</v>
      </c>
      <c r="Y128" s="64">
        <v>0.191742206</v>
      </c>
      <c r="Z128" s="64">
        <v>0.58598726099999998</v>
      </c>
      <c r="AA128" s="64">
        <v>22.23727238</v>
      </c>
      <c r="AB128" s="64">
        <v>3.4189521850000002</v>
      </c>
      <c r="AC128" s="64">
        <v>1.668952185</v>
      </c>
      <c r="AD128" s="64" t="s">
        <v>45</v>
      </c>
      <c r="AE128" s="64">
        <v>0.34499999999999997</v>
      </c>
      <c r="AF128" s="64">
        <v>1.75</v>
      </c>
      <c r="AG128" s="64">
        <v>16</v>
      </c>
      <c r="AH128" s="64">
        <v>0.4</v>
      </c>
      <c r="AI128" s="64">
        <v>23918.925950000001</v>
      </c>
      <c r="AJ128" s="64" t="s">
        <v>45</v>
      </c>
    </row>
    <row r="129" spans="1:36" ht="15.95" customHeight="1">
      <c r="A129" s="64" t="s">
        <v>3610</v>
      </c>
      <c r="B129" s="64" t="s">
        <v>3626</v>
      </c>
      <c r="C129" s="15" t="s">
        <v>1175</v>
      </c>
      <c r="D129" s="64" t="s">
        <v>396</v>
      </c>
      <c r="E129" s="64" t="s">
        <v>1156</v>
      </c>
      <c r="F129" s="26" t="s">
        <v>1155</v>
      </c>
      <c r="G129" s="27" t="s">
        <v>4861</v>
      </c>
      <c r="H129" s="27" t="s">
        <v>4862</v>
      </c>
      <c r="I129" s="64">
        <v>2013</v>
      </c>
      <c r="J129" s="64">
        <v>11</v>
      </c>
      <c r="M129" s="64" t="s">
        <v>4894</v>
      </c>
      <c r="P129" s="2" t="s">
        <v>4945</v>
      </c>
      <c r="Q129" s="64">
        <v>17.100000000000001</v>
      </c>
      <c r="R129" s="64">
        <v>3</v>
      </c>
      <c r="S129" s="64">
        <v>39.655197250000001</v>
      </c>
      <c r="T129" s="64">
        <v>60.02918519</v>
      </c>
      <c r="U129" s="64">
        <v>0.63431948299999996</v>
      </c>
      <c r="V129" s="64">
        <v>0.53843130400000005</v>
      </c>
      <c r="W129" s="64">
        <v>40.108614950000003</v>
      </c>
      <c r="X129" s="64">
        <v>3.1539745000000001E-2</v>
      </c>
      <c r="Y129" s="64">
        <v>0.36073560700000001</v>
      </c>
      <c r="Z129" s="64">
        <v>0.37894736800000001</v>
      </c>
      <c r="AA129" s="64" t="s">
        <v>45</v>
      </c>
      <c r="AB129" s="64">
        <v>3.9443853089999998</v>
      </c>
      <c r="AC129" s="64">
        <v>2.2943853089999999</v>
      </c>
      <c r="AD129" s="64" t="s">
        <v>45</v>
      </c>
      <c r="AE129" s="64">
        <v>0.69</v>
      </c>
      <c r="AF129" s="64">
        <v>1.65</v>
      </c>
      <c r="AG129" s="64">
        <v>17</v>
      </c>
      <c r="AH129" s="64">
        <v>0.4</v>
      </c>
      <c r="AI129" s="64" t="s">
        <v>45</v>
      </c>
      <c r="AJ129" s="64">
        <v>2.856496E-3</v>
      </c>
    </row>
    <row r="130" spans="1:36" ht="15.95" customHeight="1">
      <c r="A130" s="64" t="s">
        <v>3610</v>
      </c>
      <c r="B130" s="64" t="s">
        <v>4006</v>
      </c>
      <c r="C130" s="15" t="s">
        <v>1175</v>
      </c>
      <c r="D130" s="64" t="s">
        <v>396</v>
      </c>
      <c r="E130" s="64" t="s">
        <v>1156</v>
      </c>
      <c r="F130" s="26" t="s">
        <v>1155</v>
      </c>
      <c r="G130" s="27" t="s">
        <v>4861</v>
      </c>
      <c r="H130" s="27" t="s">
        <v>4862</v>
      </c>
      <c r="I130" s="64">
        <v>2013</v>
      </c>
      <c r="J130" s="64">
        <v>11</v>
      </c>
      <c r="M130" s="64" t="s">
        <v>4894</v>
      </c>
      <c r="P130" s="2" t="s">
        <v>4945</v>
      </c>
      <c r="Q130" s="64">
        <v>20.2</v>
      </c>
      <c r="R130" s="64">
        <v>5</v>
      </c>
      <c r="S130" s="64">
        <v>18.707449990000001</v>
      </c>
      <c r="T130" s="64">
        <v>39.930660580000001</v>
      </c>
      <c r="U130" s="64" t="s">
        <v>45</v>
      </c>
      <c r="V130" s="64">
        <v>1.0494865339999999</v>
      </c>
      <c r="W130" s="64">
        <v>73.030449230000002</v>
      </c>
      <c r="X130" s="64">
        <v>9.7506380000000007E-3</v>
      </c>
      <c r="Y130" s="64">
        <v>3.3314578999999997E-2</v>
      </c>
      <c r="Z130" s="64">
        <v>0.65517241400000004</v>
      </c>
      <c r="AA130" s="64" t="s">
        <v>45</v>
      </c>
      <c r="AB130" s="64">
        <v>1.0564707120000001</v>
      </c>
      <c r="AC130" s="64">
        <v>0</v>
      </c>
      <c r="AD130" s="64" t="s">
        <v>45</v>
      </c>
      <c r="AE130" s="64">
        <v>0.69</v>
      </c>
      <c r="AF130" s="64">
        <v>1.7</v>
      </c>
      <c r="AG130" s="64">
        <v>13</v>
      </c>
      <c r="AH130" s="64">
        <v>0.3</v>
      </c>
      <c r="AI130" s="64" t="s">
        <v>45</v>
      </c>
      <c r="AJ130" s="64" t="s">
        <v>45</v>
      </c>
    </row>
    <row r="131" spans="1:36" ht="15.95" customHeight="1">
      <c r="A131" s="64" t="s">
        <v>3610</v>
      </c>
      <c r="B131" s="64" t="s">
        <v>1545</v>
      </c>
      <c r="C131" s="15" t="s">
        <v>1175</v>
      </c>
      <c r="D131" s="64" t="s">
        <v>396</v>
      </c>
      <c r="E131" s="64" t="s">
        <v>1156</v>
      </c>
      <c r="F131" s="26" t="s">
        <v>1155</v>
      </c>
      <c r="G131" s="27" t="s">
        <v>4861</v>
      </c>
      <c r="H131" s="27" t="s">
        <v>4862</v>
      </c>
      <c r="I131" s="64">
        <v>2013</v>
      </c>
      <c r="J131" s="64">
        <v>11</v>
      </c>
      <c r="M131" s="64" t="s">
        <v>4894</v>
      </c>
      <c r="P131" s="2" t="s">
        <v>4945</v>
      </c>
      <c r="Q131" s="64">
        <v>29.8</v>
      </c>
      <c r="R131" s="64">
        <v>4</v>
      </c>
      <c r="S131" s="64">
        <v>19.249293099999999</v>
      </c>
      <c r="T131" s="64">
        <v>27.265397270000001</v>
      </c>
      <c r="U131" s="64">
        <v>0.59988391299999999</v>
      </c>
      <c r="V131" s="64">
        <v>0.65325999800000001</v>
      </c>
      <c r="W131" s="64">
        <v>59.782103290000002</v>
      </c>
      <c r="X131" s="64">
        <v>1.5537468E-2</v>
      </c>
      <c r="Y131" s="64">
        <v>0.103628477</v>
      </c>
      <c r="Z131" s="64">
        <v>0.59275307899999996</v>
      </c>
      <c r="AA131" s="64">
        <v>76.236345909999997</v>
      </c>
      <c r="AB131" s="64">
        <v>2.9834004379999999</v>
      </c>
      <c r="AC131" s="64">
        <v>1.2834004379999999</v>
      </c>
      <c r="AD131" s="64">
        <v>107690.5809</v>
      </c>
      <c r="AE131" s="64">
        <v>0.34</v>
      </c>
      <c r="AF131" s="64">
        <v>1.7</v>
      </c>
      <c r="AG131" s="64">
        <v>12</v>
      </c>
      <c r="AH131" s="64">
        <v>0.3</v>
      </c>
      <c r="AI131" s="64">
        <v>2851.7235369999999</v>
      </c>
      <c r="AJ131" s="64">
        <v>6.1936499999999998E-4</v>
      </c>
    </row>
    <row r="132" spans="1:36" ht="15.95" customHeight="1">
      <c r="A132" s="64" t="s">
        <v>3610</v>
      </c>
      <c r="B132" s="64" t="s">
        <v>2978</v>
      </c>
      <c r="C132" s="15" t="s">
        <v>1175</v>
      </c>
      <c r="D132" s="64" t="s">
        <v>396</v>
      </c>
      <c r="E132" s="64" t="s">
        <v>1156</v>
      </c>
      <c r="F132" s="26" t="s">
        <v>1155</v>
      </c>
      <c r="G132" s="27" t="s">
        <v>4861</v>
      </c>
      <c r="H132" s="27" t="s">
        <v>4862</v>
      </c>
      <c r="I132" s="64">
        <v>2013</v>
      </c>
      <c r="J132" s="64">
        <v>11</v>
      </c>
      <c r="M132" s="64" t="s">
        <v>4894</v>
      </c>
      <c r="P132" s="2" t="s">
        <v>4945</v>
      </c>
      <c r="Q132" s="64">
        <v>25</v>
      </c>
      <c r="R132" s="64">
        <v>3</v>
      </c>
      <c r="S132" s="64">
        <v>17.825416109999999</v>
      </c>
      <c r="T132" s="64">
        <v>48.620899569999999</v>
      </c>
      <c r="U132" s="64">
        <v>1.681773103</v>
      </c>
      <c r="V132" s="64">
        <v>0.31159964099999998</v>
      </c>
      <c r="W132" s="64">
        <v>76.450832930000004</v>
      </c>
      <c r="X132" s="64">
        <v>3.6282370000000001E-2</v>
      </c>
      <c r="Y132" s="64">
        <v>4.7997105999999998E-2</v>
      </c>
      <c r="Z132" s="64">
        <v>0.82089552200000004</v>
      </c>
      <c r="AA132" s="64">
        <v>25.2687521</v>
      </c>
      <c r="AB132" s="64">
        <v>0.60527555</v>
      </c>
      <c r="AC132" s="64">
        <v>0</v>
      </c>
      <c r="AD132" s="64">
        <v>287022.84600000002</v>
      </c>
      <c r="AE132" s="64">
        <v>0.255</v>
      </c>
      <c r="AF132" s="64">
        <v>1.9</v>
      </c>
      <c r="AG132" s="64" t="s">
        <v>45</v>
      </c>
      <c r="AH132" s="64">
        <v>0.4</v>
      </c>
      <c r="AI132" s="64">
        <v>6711.4614359999996</v>
      </c>
      <c r="AJ132" s="64">
        <v>3.9906469999999999E-3</v>
      </c>
    </row>
    <row r="133" spans="1:36" ht="15.95" customHeight="1">
      <c r="A133" s="64" t="s">
        <v>3610</v>
      </c>
      <c r="B133" s="64" t="s">
        <v>3808</v>
      </c>
      <c r="C133" s="15" t="s">
        <v>1175</v>
      </c>
      <c r="D133" s="64" t="s">
        <v>396</v>
      </c>
      <c r="E133" s="64" t="s">
        <v>1156</v>
      </c>
      <c r="F133" s="26" t="s">
        <v>1155</v>
      </c>
      <c r="G133" s="27" t="s">
        <v>4861</v>
      </c>
      <c r="H133" s="27" t="s">
        <v>4862</v>
      </c>
      <c r="I133" s="64">
        <v>2013</v>
      </c>
      <c r="J133" s="64">
        <v>11</v>
      </c>
      <c r="M133" s="64" t="s">
        <v>4894</v>
      </c>
      <c r="P133" s="2" t="s">
        <v>4945</v>
      </c>
      <c r="Q133" s="64">
        <v>22.9</v>
      </c>
      <c r="R133" s="64">
        <v>3</v>
      </c>
      <c r="S133" s="64">
        <v>20.241552330000001</v>
      </c>
      <c r="T133" s="64">
        <v>38.917684870000002</v>
      </c>
      <c r="U133" s="64">
        <v>0.48411879800000002</v>
      </c>
      <c r="V133" s="64">
        <v>0.79939877100000001</v>
      </c>
      <c r="W133" s="64">
        <v>79.435877829999995</v>
      </c>
      <c r="X133" s="64">
        <v>2.9264634000000001E-2</v>
      </c>
      <c r="Y133" s="64">
        <v>4.2347722999999997E-2</v>
      </c>
      <c r="Z133" s="64">
        <v>0.54545454500000001</v>
      </c>
      <c r="AA133" s="64">
        <v>25.723304250000002</v>
      </c>
      <c r="AB133" s="64">
        <v>4.4775772050000002</v>
      </c>
      <c r="AC133" s="64">
        <v>2.9125772049999998</v>
      </c>
      <c r="AD133" s="64">
        <v>100968.3936</v>
      </c>
      <c r="AE133" s="64">
        <v>0.39500000000000002</v>
      </c>
      <c r="AF133" s="64">
        <v>1.5649999999999999</v>
      </c>
      <c r="AG133" s="64">
        <v>12</v>
      </c>
      <c r="AH133" s="64">
        <v>0.4</v>
      </c>
      <c r="AI133" s="64">
        <v>13331.608819999999</v>
      </c>
      <c r="AJ133" s="64">
        <v>1.25E-3</v>
      </c>
    </row>
    <row r="134" spans="1:36" ht="15.95" customHeight="1">
      <c r="A134" s="64" t="s">
        <v>3610</v>
      </c>
      <c r="B134" s="64" t="s">
        <v>285</v>
      </c>
      <c r="C134" s="15" t="s">
        <v>1175</v>
      </c>
      <c r="D134" s="64" t="s">
        <v>396</v>
      </c>
      <c r="E134" s="64" t="s">
        <v>1156</v>
      </c>
      <c r="F134" s="26" t="s">
        <v>1155</v>
      </c>
      <c r="G134" s="27" t="s">
        <v>4861</v>
      </c>
      <c r="H134" s="27" t="s">
        <v>4862</v>
      </c>
      <c r="I134" s="64">
        <v>2013</v>
      </c>
      <c r="J134" s="64">
        <v>11</v>
      </c>
      <c r="M134" s="64" t="s">
        <v>4894</v>
      </c>
      <c r="P134" s="2" t="s">
        <v>4945</v>
      </c>
      <c r="Q134" s="64">
        <v>20.9</v>
      </c>
      <c r="R134" s="64">
        <v>4</v>
      </c>
      <c r="S134" s="64">
        <v>12.72944869</v>
      </c>
      <c r="T134" s="64">
        <v>28.42628908</v>
      </c>
      <c r="U134" s="64">
        <v>1.090362402</v>
      </c>
      <c r="V134" s="64">
        <v>0.90382206499999995</v>
      </c>
      <c r="W134" s="64">
        <v>80.249853630000004</v>
      </c>
      <c r="X134" s="64">
        <v>1.8356965999999999E-2</v>
      </c>
      <c r="Y134" s="64">
        <v>5.7757480999999999E-2</v>
      </c>
      <c r="Z134" s="64" t="s">
        <v>45</v>
      </c>
      <c r="AA134" s="64">
        <v>3.6008842159999999</v>
      </c>
      <c r="AB134" s="64">
        <v>1.5410723850000001</v>
      </c>
      <c r="AC134" s="64">
        <v>0</v>
      </c>
      <c r="AD134" s="64">
        <v>109226.2297</v>
      </c>
      <c r="AE134" s="64">
        <v>1.5</v>
      </c>
      <c r="AF134" s="64">
        <v>4.45</v>
      </c>
      <c r="AG134" s="64">
        <v>19</v>
      </c>
      <c r="AH134" s="64">
        <v>0.3</v>
      </c>
      <c r="AI134" s="64">
        <v>11493.28033</v>
      </c>
      <c r="AJ134" s="64">
        <v>3.1662180000000002E-3</v>
      </c>
    </row>
    <row r="135" spans="1:36" ht="15.95" customHeight="1">
      <c r="A135" s="64" t="s">
        <v>3610</v>
      </c>
      <c r="B135" s="64" t="s">
        <v>3808</v>
      </c>
      <c r="C135" s="15" t="s">
        <v>1175</v>
      </c>
      <c r="D135" s="64" t="s">
        <v>396</v>
      </c>
      <c r="E135" s="64" t="s">
        <v>1156</v>
      </c>
      <c r="F135" s="26" t="s">
        <v>1155</v>
      </c>
      <c r="G135" s="27" t="s">
        <v>4861</v>
      </c>
      <c r="H135" s="27" t="s">
        <v>4862</v>
      </c>
      <c r="I135" s="64">
        <v>2013</v>
      </c>
      <c r="J135" s="64">
        <v>11</v>
      </c>
      <c r="M135" s="64" t="s">
        <v>4894</v>
      </c>
      <c r="P135" s="2" t="s">
        <v>4945</v>
      </c>
      <c r="Q135" s="64">
        <v>14.6</v>
      </c>
      <c r="R135" s="64">
        <v>3</v>
      </c>
      <c r="S135" s="64" t="s">
        <v>45</v>
      </c>
      <c r="T135" s="64" t="s">
        <v>45</v>
      </c>
      <c r="U135" s="64">
        <v>2.644342161</v>
      </c>
      <c r="V135" s="64">
        <v>0.76544130499999996</v>
      </c>
      <c r="W135" s="64">
        <v>73.334459699999996</v>
      </c>
      <c r="X135" s="64">
        <v>2.3875271E-2</v>
      </c>
      <c r="Y135" s="64" t="s">
        <v>45</v>
      </c>
      <c r="Z135" s="64">
        <v>0.60238568599999998</v>
      </c>
      <c r="AA135" s="64">
        <v>23.318363720000001</v>
      </c>
      <c r="AB135" s="64" t="s">
        <v>45</v>
      </c>
      <c r="AC135" s="64" t="s">
        <v>45</v>
      </c>
      <c r="AD135" s="64">
        <v>88499.815610000005</v>
      </c>
      <c r="AE135" s="64">
        <v>0.89</v>
      </c>
      <c r="AF135" s="64">
        <v>1.95</v>
      </c>
      <c r="AG135" s="64">
        <v>12</v>
      </c>
      <c r="AH135" s="64">
        <v>0.3</v>
      </c>
      <c r="AI135" s="64">
        <v>8848.1354279999996</v>
      </c>
      <c r="AJ135" s="64">
        <v>1.215271E-3</v>
      </c>
    </row>
    <row r="136" spans="1:36" ht="15.95" customHeight="1">
      <c r="A136" s="64" t="s">
        <v>3610</v>
      </c>
      <c r="B136" s="64" t="s">
        <v>1492</v>
      </c>
      <c r="C136" s="15" t="s">
        <v>1175</v>
      </c>
      <c r="D136" s="64" t="s">
        <v>396</v>
      </c>
      <c r="E136" s="64" t="s">
        <v>1156</v>
      </c>
      <c r="F136" s="26" t="s">
        <v>1155</v>
      </c>
      <c r="G136" s="27" t="s">
        <v>4861</v>
      </c>
      <c r="H136" s="27" t="s">
        <v>4862</v>
      </c>
      <c r="I136" s="64">
        <v>2013</v>
      </c>
      <c r="J136" s="64">
        <v>11</v>
      </c>
      <c r="M136" s="64" t="s">
        <v>4894</v>
      </c>
      <c r="P136" s="2" t="s">
        <v>4945</v>
      </c>
      <c r="Q136" s="64">
        <v>17.8</v>
      </c>
      <c r="R136" s="64">
        <v>3</v>
      </c>
      <c r="S136" s="64">
        <v>17.273182869999999</v>
      </c>
      <c r="T136" s="64">
        <v>35.377695109999998</v>
      </c>
      <c r="U136" s="64">
        <v>1.0182855239999999</v>
      </c>
      <c r="V136" s="64">
        <v>1.0160726769999999</v>
      </c>
      <c r="W136" s="64">
        <v>95.235115199999996</v>
      </c>
      <c r="X136" s="64">
        <v>2.2644935000000001E-2</v>
      </c>
      <c r="Y136" s="64">
        <v>8.3241069000000001E-2</v>
      </c>
      <c r="Z136" s="64">
        <v>0.73362445399999998</v>
      </c>
      <c r="AA136" s="64">
        <v>21.275860170000001</v>
      </c>
      <c r="AB136" s="64">
        <v>3.302973186</v>
      </c>
      <c r="AC136" s="64">
        <v>1.832973186</v>
      </c>
      <c r="AD136" s="64">
        <v>98699.202879999997</v>
      </c>
      <c r="AE136" s="64">
        <v>0.23499999999999999</v>
      </c>
      <c r="AF136" s="64">
        <v>1.47</v>
      </c>
      <c r="AG136" s="64">
        <v>12</v>
      </c>
      <c r="AH136" s="64">
        <v>0.5</v>
      </c>
      <c r="AI136" s="64">
        <v>13402.30379</v>
      </c>
      <c r="AJ136" s="64">
        <v>1.008417E-3</v>
      </c>
    </row>
    <row r="137" spans="1:36" ht="15.95" customHeight="1">
      <c r="A137" s="64" t="s">
        <v>3610</v>
      </c>
      <c r="B137" s="64" t="s">
        <v>270</v>
      </c>
      <c r="C137" s="15" t="s">
        <v>1175</v>
      </c>
      <c r="D137" s="64" t="s">
        <v>396</v>
      </c>
      <c r="E137" s="64" t="s">
        <v>1156</v>
      </c>
      <c r="F137" s="26" t="s">
        <v>1155</v>
      </c>
      <c r="G137" s="27" t="s">
        <v>4861</v>
      </c>
      <c r="H137" s="27" t="s">
        <v>4862</v>
      </c>
      <c r="I137" s="64">
        <v>2013</v>
      </c>
      <c r="J137" s="64">
        <v>11</v>
      </c>
      <c r="M137" s="64" t="s">
        <v>4894</v>
      </c>
      <c r="P137" s="2" t="s">
        <v>4945</v>
      </c>
      <c r="Q137" s="64">
        <v>19.399999999999999</v>
      </c>
      <c r="R137" s="64">
        <v>5</v>
      </c>
      <c r="S137" s="64">
        <v>17.13239557</v>
      </c>
      <c r="T137" s="64">
        <v>40.497409169999997</v>
      </c>
      <c r="U137" s="64" t="s">
        <v>45</v>
      </c>
      <c r="V137" s="64">
        <v>0.284300575</v>
      </c>
      <c r="W137" s="64">
        <v>72.302956030000004</v>
      </c>
      <c r="X137" s="64">
        <v>6.3242200000000002E-3</v>
      </c>
      <c r="Y137" s="64">
        <v>0.103555749</v>
      </c>
      <c r="Z137" s="64">
        <v>0.68518518500000003</v>
      </c>
      <c r="AA137" s="64" t="s">
        <v>45</v>
      </c>
      <c r="AB137" s="64" t="s">
        <v>45</v>
      </c>
      <c r="AC137" s="64" t="s">
        <v>45</v>
      </c>
      <c r="AD137" s="64" t="s">
        <v>45</v>
      </c>
      <c r="AE137" s="64">
        <v>0.86</v>
      </c>
      <c r="AF137" s="64">
        <v>1.65</v>
      </c>
      <c r="AG137" s="64">
        <v>12</v>
      </c>
      <c r="AH137" s="64">
        <v>0.8</v>
      </c>
      <c r="AI137" s="64">
        <v>18146.607520000001</v>
      </c>
      <c r="AJ137" s="64">
        <v>1.8321279999999999E-3</v>
      </c>
    </row>
    <row r="138" spans="1:36" ht="15.95" customHeight="1">
      <c r="A138" s="64" t="s">
        <v>3610</v>
      </c>
      <c r="B138" s="64" t="s">
        <v>3808</v>
      </c>
      <c r="C138" s="15" t="s">
        <v>1175</v>
      </c>
      <c r="D138" s="64" t="s">
        <v>396</v>
      </c>
      <c r="E138" s="64" t="s">
        <v>1156</v>
      </c>
      <c r="F138" s="26" t="s">
        <v>1155</v>
      </c>
      <c r="G138" s="27" t="s">
        <v>4861</v>
      </c>
      <c r="H138" s="27" t="s">
        <v>4862</v>
      </c>
      <c r="I138" s="64">
        <v>2013</v>
      </c>
      <c r="J138" s="64">
        <v>11</v>
      </c>
      <c r="M138" s="64" t="s">
        <v>4894</v>
      </c>
      <c r="P138" s="2" t="s">
        <v>4945</v>
      </c>
      <c r="Q138" s="64">
        <v>12</v>
      </c>
      <c r="R138" s="64">
        <v>3</v>
      </c>
      <c r="S138" s="64">
        <v>15.24939773</v>
      </c>
      <c r="T138" s="64">
        <v>35.834342849999999</v>
      </c>
      <c r="U138" s="64">
        <v>0.54328646899999999</v>
      </c>
      <c r="V138" s="64">
        <v>0.63538868000000004</v>
      </c>
      <c r="W138" s="64" t="s">
        <v>45</v>
      </c>
      <c r="X138" s="64">
        <v>2.2174917999999998E-2</v>
      </c>
      <c r="Y138" s="64">
        <v>3.3974878E-2</v>
      </c>
      <c r="Z138" s="64">
        <v>0.54761904800000005</v>
      </c>
      <c r="AA138" s="64">
        <v>46.091150050000003</v>
      </c>
      <c r="AB138" s="64">
        <v>2.7139742739999999</v>
      </c>
      <c r="AC138" s="64">
        <v>0.71397427400000002</v>
      </c>
      <c r="AD138" s="64">
        <v>98578.370160000006</v>
      </c>
      <c r="AE138" s="64">
        <v>0.64500000000000002</v>
      </c>
      <c r="AF138" s="64">
        <v>2</v>
      </c>
      <c r="AG138" s="64" t="s">
        <v>45</v>
      </c>
      <c r="AH138" s="64">
        <v>0.7</v>
      </c>
      <c r="AI138" s="64">
        <v>7630.7532339999998</v>
      </c>
      <c r="AJ138" s="64">
        <v>8.1852300000000004E-4</v>
      </c>
    </row>
    <row r="139" spans="1:36" ht="15.95" customHeight="1">
      <c r="A139" s="64" t="s">
        <v>3610</v>
      </c>
      <c r="B139" s="64" t="s">
        <v>2573</v>
      </c>
      <c r="C139" s="15" t="s">
        <v>1175</v>
      </c>
      <c r="D139" s="64" t="s">
        <v>396</v>
      </c>
      <c r="E139" s="64" t="s">
        <v>1156</v>
      </c>
      <c r="F139" s="26" t="s">
        <v>1155</v>
      </c>
      <c r="G139" s="27" t="s">
        <v>4861</v>
      </c>
      <c r="H139" s="27" t="s">
        <v>4862</v>
      </c>
      <c r="I139" s="64">
        <v>2013</v>
      </c>
      <c r="J139" s="64">
        <v>11</v>
      </c>
      <c r="M139" s="64" t="s">
        <v>4894</v>
      </c>
      <c r="P139" s="2" t="s">
        <v>4945</v>
      </c>
      <c r="Q139" s="64">
        <v>11.4</v>
      </c>
      <c r="R139" s="64">
        <v>4</v>
      </c>
      <c r="S139" s="64">
        <v>19.31549455</v>
      </c>
      <c r="T139" s="64">
        <v>14.201145840000001</v>
      </c>
      <c r="U139" s="64">
        <v>0.59838978700000001</v>
      </c>
      <c r="V139" s="64">
        <v>0.39687009400000001</v>
      </c>
      <c r="W139" s="64" t="s">
        <v>45</v>
      </c>
      <c r="X139" s="64">
        <v>6.8122863000000006E-2</v>
      </c>
      <c r="Y139" s="64">
        <v>3.1004149000000002E-2</v>
      </c>
      <c r="Z139" s="64">
        <v>0.79562043800000004</v>
      </c>
      <c r="AA139" s="64" t="s">
        <v>45</v>
      </c>
      <c r="AB139" s="64" t="s">
        <v>45</v>
      </c>
      <c r="AC139" s="64" t="s">
        <v>45</v>
      </c>
      <c r="AD139" s="64" t="s">
        <v>45</v>
      </c>
      <c r="AE139" s="64">
        <v>0.51</v>
      </c>
      <c r="AF139" s="64">
        <v>1.3</v>
      </c>
      <c r="AG139" s="64" t="s">
        <v>45</v>
      </c>
      <c r="AH139" s="64">
        <v>0.6</v>
      </c>
      <c r="AI139" s="64">
        <v>8515.0852489999997</v>
      </c>
      <c r="AJ139" s="64">
        <v>2.0896099999999999E-4</v>
      </c>
    </row>
    <row r="140" spans="1:36" ht="15.95" customHeight="1">
      <c r="A140" s="64" t="s">
        <v>3610</v>
      </c>
      <c r="B140" s="64" t="s">
        <v>270</v>
      </c>
      <c r="C140" s="15" t="s">
        <v>1175</v>
      </c>
      <c r="D140" s="64" t="s">
        <v>396</v>
      </c>
      <c r="E140" s="64" t="s">
        <v>1156</v>
      </c>
      <c r="F140" s="26" t="s">
        <v>1155</v>
      </c>
      <c r="G140" s="27" t="s">
        <v>4861</v>
      </c>
      <c r="H140" s="27" t="s">
        <v>4862</v>
      </c>
      <c r="I140" s="64">
        <v>2013</v>
      </c>
      <c r="J140" s="64">
        <v>11</v>
      </c>
      <c r="M140" s="64" t="s">
        <v>4894</v>
      </c>
      <c r="P140" s="2" t="s">
        <v>4945</v>
      </c>
      <c r="Q140" s="64">
        <v>37.1</v>
      </c>
      <c r="R140" s="64">
        <v>5</v>
      </c>
      <c r="S140" s="64">
        <v>28.756543600000001</v>
      </c>
      <c r="T140" s="64">
        <v>59.319392450000002</v>
      </c>
      <c r="U140" s="64">
        <v>0.67631440099999995</v>
      </c>
      <c r="V140" s="64">
        <v>1.388119178</v>
      </c>
      <c r="W140" s="64">
        <v>70.246885860000006</v>
      </c>
      <c r="X140" s="64">
        <v>2.2593841999999999E-2</v>
      </c>
      <c r="Y140" s="64">
        <v>7.0800000000000002E-2</v>
      </c>
      <c r="Z140" s="64">
        <v>0.66990291300000004</v>
      </c>
      <c r="AA140" s="64">
        <v>53.213234829999998</v>
      </c>
      <c r="AB140" s="64">
        <v>0.66069274899999997</v>
      </c>
      <c r="AC140" s="64">
        <v>0</v>
      </c>
      <c r="AD140" s="64">
        <v>15323.95937</v>
      </c>
      <c r="AE140" s="64">
        <v>0.61</v>
      </c>
      <c r="AF140" s="64">
        <v>1.44</v>
      </c>
      <c r="AG140" s="64" t="s">
        <v>45</v>
      </c>
      <c r="AH140" s="64">
        <v>0.6</v>
      </c>
      <c r="AI140" s="64" t="s">
        <v>45</v>
      </c>
      <c r="AJ140" s="64">
        <v>2.273008E-3</v>
      </c>
    </row>
    <row r="141" spans="1:36" ht="15.95" customHeight="1">
      <c r="A141" s="64" t="s">
        <v>3610</v>
      </c>
      <c r="B141" s="64" t="s">
        <v>3808</v>
      </c>
      <c r="C141" s="15" t="s">
        <v>1175</v>
      </c>
      <c r="D141" s="64" t="s">
        <v>396</v>
      </c>
      <c r="E141" s="64" t="s">
        <v>1156</v>
      </c>
      <c r="F141" s="26" t="s">
        <v>1155</v>
      </c>
      <c r="G141" s="27" t="s">
        <v>4861</v>
      </c>
      <c r="H141" s="27" t="s">
        <v>4862</v>
      </c>
      <c r="I141" s="64">
        <v>2013</v>
      </c>
      <c r="J141" s="64">
        <v>11</v>
      </c>
      <c r="M141" s="64" t="s">
        <v>4894</v>
      </c>
      <c r="P141" s="2" t="s">
        <v>4945</v>
      </c>
      <c r="Q141" s="64">
        <v>16.600000000000001</v>
      </c>
      <c r="R141" s="64">
        <v>3</v>
      </c>
      <c r="S141" s="64" t="s">
        <v>45</v>
      </c>
      <c r="T141" s="64" t="s">
        <v>45</v>
      </c>
      <c r="U141" s="64">
        <v>0.86050439999999995</v>
      </c>
      <c r="V141" s="64" t="s">
        <v>45</v>
      </c>
      <c r="W141" s="64" t="s">
        <v>45</v>
      </c>
      <c r="X141" s="64">
        <v>3.95E-2</v>
      </c>
      <c r="Y141" s="64" t="s">
        <v>45</v>
      </c>
      <c r="Z141" s="64">
        <v>0.67901234600000004</v>
      </c>
      <c r="AA141" s="64">
        <v>0</v>
      </c>
      <c r="AB141" s="64">
        <v>2.9113514020000002</v>
      </c>
      <c r="AC141" s="64">
        <v>0.66135140199999998</v>
      </c>
      <c r="AD141" s="64">
        <v>49146.536679999997</v>
      </c>
      <c r="AE141" s="64">
        <v>0.76500000000000001</v>
      </c>
      <c r="AF141" s="64">
        <v>2.25</v>
      </c>
      <c r="AG141" s="64" t="s">
        <v>45</v>
      </c>
      <c r="AH141" s="64">
        <v>0.5</v>
      </c>
      <c r="AI141" s="64">
        <v>8713.7180619999999</v>
      </c>
      <c r="AJ141" s="64">
        <v>1.088763E-3</v>
      </c>
    </row>
    <row r="142" spans="1:36" ht="15.95" customHeight="1">
      <c r="A142" s="64" t="s">
        <v>3610</v>
      </c>
      <c r="B142" s="64" t="s">
        <v>2781</v>
      </c>
      <c r="C142" s="15" t="s">
        <v>1175</v>
      </c>
      <c r="D142" s="64" t="s">
        <v>396</v>
      </c>
      <c r="E142" s="64" t="s">
        <v>1156</v>
      </c>
      <c r="F142" s="26" t="s">
        <v>1155</v>
      </c>
      <c r="G142" s="27" t="s">
        <v>4861</v>
      </c>
      <c r="H142" s="27" t="s">
        <v>4862</v>
      </c>
      <c r="I142" s="64">
        <v>2013</v>
      </c>
      <c r="J142" s="64">
        <v>11</v>
      </c>
      <c r="M142" s="64" t="s">
        <v>4894</v>
      </c>
      <c r="P142" s="2" t="s">
        <v>4945</v>
      </c>
      <c r="Q142" s="64">
        <v>24.1</v>
      </c>
      <c r="R142" s="64">
        <v>5</v>
      </c>
      <c r="S142" s="64">
        <v>15.970795900000001</v>
      </c>
      <c r="T142" s="64">
        <v>32.915034749999997</v>
      </c>
      <c r="U142" s="64" t="s">
        <v>45</v>
      </c>
      <c r="V142" s="64">
        <v>0.67876730500000004</v>
      </c>
      <c r="W142" s="64">
        <v>63.861687400000001</v>
      </c>
      <c r="X142" s="64">
        <v>4.3846556000000002E-2</v>
      </c>
      <c r="Y142" s="64">
        <v>6.9558106999999994E-2</v>
      </c>
      <c r="Z142" s="64">
        <v>0.53448275899999997</v>
      </c>
      <c r="AA142" s="64">
        <v>34.194761360000001</v>
      </c>
      <c r="AB142" s="64">
        <v>0.97909126599999996</v>
      </c>
      <c r="AC142" s="64">
        <v>0</v>
      </c>
      <c r="AD142" s="64">
        <v>129230.1444</v>
      </c>
      <c r="AE142" s="64">
        <v>0.61499999999999999</v>
      </c>
      <c r="AF142" s="64">
        <v>3.25</v>
      </c>
      <c r="AG142" s="64" t="s">
        <v>45</v>
      </c>
      <c r="AH142" s="64">
        <v>0.8</v>
      </c>
      <c r="AI142" s="64">
        <v>5491.9439460000003</v>
      </c>
      <c r="AJ142" s="64">
        <v>4.708617E-3</v>
      </c>
    </row>
    <row r="143" spans="1:36" ht="15.95" customHeight="1">
      <c r="A143" s="64" t="s">
        <v>3610</v>
      </c>
      <c r="B143" s="64" t="s">
        <v>1159</v>
      </c>
      <c r="C143" s="15" t="s">
        <v>1175</v>
      </c>
      <c r="D143" s="64" t="s">
        <v>396</v>
      </c>
      <c r="E143" s="64" t="s">
        <v>1156</v>
      </c>
      <c r="F143" s="26" t="s">
        <v>1155</v>
      </c>
      <c r="G143" s="27" t="s">
        <v>4861</v>
      </c>
      <c r="H143" s="27" t="s">
        <v>4862</v>
      </c>
      <c r="I143" s="64">
        <v>2013</v>
      </c>
      <c r="J143" s="64">
        <v>11</v>
      </c>
      <c r="M143" s="64" t="s">
        <v>4894</v>
      </c>
      <c r="P143" s="2" t="s">
        <v>4945</v>
      </c>
      <c r="Q143" s="64">
        <v>18.5</v>
      </c>
      <c r="R143" s="64">
        <v>4</v>
      </c>
      <c r="S143" s="64">
        <v>34.74625794</v>
      </c>
      <c r="T143" s="64">
        <v>76.947324519999995</v>
      </c>
      <c r="U143" s="64">
        <v>0.99053704600000003</v>
      </c>
      <c r="V143" s="64">
        <v>0.38548021199999999</v>
      </c>
      <c r="W143" s="64">
        <v>65.536820930000005</v>
      </c>
      <c r="X143" s="64">
        <v>0.100070944</v>
      </c>
      <c r="Y143" s="64">
        <v>0.29473955400000001</v>
      </c>
      <c r="Z143" s="64">
        <v>0.66666666699999999</v>
      </c>
      <c r="AA143" s="64">
        <v>1.223114461</v>
      </c>
      <c r="AB143" s="64">
        <v>3.8746746559999998</v>
      </c>
      <c r="AC143" s="64">
        <v>1.274674656</v>
      </c>
      <c r="AD143" s="64">
        <v>344479.78080000001</v>
      </c>
      <c r="AE143" s="64">
        <v>0.39500000000000002</v>
      </c>
      <c r="AF143" s="64">
        <v>2.6</v>
      </c>
      <c r="AG143" s="64">
        <v>23</v>
      </c>
      <c r="AH143" s="64">
        <v>0.8</v>
      </c>
      <c r="AI143" s="64" t="s">
        <v>45</v>
      </c>
      <c r="AJ143" s="64">
        <v>1.5604670000000001E-3</v>
      </c>
    </row>
    <row r="144" spans="1:36" ht="15.95" customHeight="1">
      <c r="A144" s="64" t="s">
        <v>3610</v>
      </c>
      <c r="B144" s="64" t="s">
        <v>1554</v>
      </c>
      <c r="C144" s="15" t="s">
        <v>1175</v>
      </c>
      <c r="D144" s="64" t="s">
        <v>396</v>
      </c>
      <c r="E144" s="64" t="s">
        <v>1156</v>
      </c>
      <c r="F144" s="26" t="s">
        <v>1155</v>
      </c>
      <c r="G144" s="27" t="s">
        <v>4861</v>
      </c>
      <c r="H144" s="27" t="s">
        <v>4862</v>
      </c>
      <c r="I144" s="64">
        <v>2013</v>
      </c>
      <c r="J144" s="64">
        <v>11</v>
      </c>
      <c r="M144" s="64" t="s">
        <v>4894</v>
      </c>
      <c r="P144" s="2" t="s">
        <v>4945</v>
      </c>
      <c r="Q144" s="64">
        <v>22.7</v>
      </c>
      <c r="R144" s="64">
        <v>3</v>
      </c>
      <c r="S144" s="64">
        <v>36.327777400000002</v>
      </c>
      <c r="T144" s="64">
        <v>41.317142879999999</v>
      </c>
      <c r="U144" s="64">
        <v>1.0966147550000001</v>
      </c>
      <c r="V144" s="64">
        <v>0.82802447400000001</v>
      </c>
      <c r="W144" s="64">
        <v>72.397617229999994</v>
      </c>
      <c r="X144" s="64">
        <v>7.3945283000000001E-2</v>
      </c>
      <c r="Y144" s="64">
        <v>6.4330003999999996E-2</v>
      </c>
      <c r="Z144" s="64" t="s">
        <v>45</v>
      </c>
      <c r="AA144" s="64">
        <v>56.824553899999998</v>
      </c>
      <c r="AB144" s="64">
        <v>1.645436889</v>
      </c>
      <c r="AC144" s="64">
        <v>0</v>
      </c>
      <c r="AD144" s="64">
        <v>113712.75019999999</v>
      </c>
      <c r="AE144" s="64">
        <v>0.52500000000000002</v>
      </c>
      <c r="AF144" s="64">
        <v>2.2999999999999998</v>
      </c>
      <c r="AG144" s="64">
        <v>25</v>
      </c>
      <c r="AH144" s="64">
        <v>0.8</v>
      </c>
      <c r="AI144" s="64" t="s">
        <v>45</v>
      </c>
      <c r="AJ144" s="64">
        <v>1.2983109999999999E-3</v>
      </c>
    </row>
    <row r="145" spans="1:36" ht="15.95" customHeight="1">
      <c r="A145" s="64" t="s">
        <v>3610</v>
      </c>
      <c r="B145" s="64" t="s">
        <v>3417</v>
      </c>
      <c r="C145" s="15" t="s">
        <v>1175</v>
      </c>
      <c r="D145" s="64" t="s">
        <v>396</v>
      </c>
      <c r="E145" s="64" t="s">
        <v>1156</v>
      </c>
      <c r="F145" s="26" t="s">
        <v>1155</v>
      </c>
      <c r="G145" s="27" t="s">
        <v>4861</v>
      </c>
      <c r="H145" s="27" t="s">
        <v>4862</v>
      </c>
      <c r="I145" s="64">
        <v>2013</v>
      </c>
      <c r="J145" s="64">
        <v>11</v>
      </c>
      <c r="M145" s="64" t="s">
        <v>4894</v>
      </c>
      <c r="P145" s="2" t="s">
        <v>4945</v>
      </c>
      <c r="Q145" s="64">
        <v>13.3</v>
      </c>
      <c r="R145" s="64">
        <v>1</v>
      </c>
      <c r="S145" s="64">
        <v>14.939314749999999</v>
      </c>
      <c r="T145" s="64">
        <v>33.310675609999997</v>
      </c>
      <c r="U145" s="64">
        <v>0.37774932500000002</v>
      </c>
      <c r="V145" s="64">
        <v>0.73410110799999995</v>
      </c>
      <c r="W145" s="64">
        <v>23.590540650000001</v>
      </c>
      <c r="X145" s="64">
        <v>1.7756081E-2</v>
      </c>
      <c r="Y145" s="64">
        <v>0.150690677</v>
      </c>
      <c r="Z145" s="64">
        <v>0.51327433600000005</v>
      </c>
      <c r="AA145" s="64">
        <v>10.20488306</v>
      </c>
      <c r="AB145" s="64">
        <v>1.424130992</v>
      </c>
      <c r="AC145" s="64">
        <v>0</v>
      </c>
      <c r="AD145" s="64">
        <v>392669.15659999999</v>
      </c>
      <c r="AE145" s="64">
        <v>0.36</v>
      </c>
      <c r="AF145" s="64">
        <v>1.9</v>
      </c>
      <c r="AG145" s="64" t="s">
        <v>45</v>
      </c>
      <c r="AH145" s="64">
        <v>0.9</v>
      </c>
      <c r="AI145" s="64">
        <v>34687.666299999997</v>
      </c>
      <c r="AJ145" s="64">
        <v>8.0263100000000005E-4</v>
      </c>
    </row>
    <row r="146" spans="1:36" ht="15.95" customHeight="1">
      <c r="A146" s="64" t="s">
        <v>3610</v>
      </c>
      <c r="B146" s="64" t="s">
        <v>1538</v>
      </c>
      <c r="C146" s="15" t="s">
        <v>1175</v>
      </c>
      <c r="D146" s="64" t="s">
        <v>396</v>
      </c>
      <c r="E146" s="64" t="s">
        <v>1156</v>
      </c>
      <c r="F146" s="26" t="s">
        <v>1155</v>
      </c>
      <c r="G146" s="27" t="s">
        <v>4861</v>
      </c>
      <c r="H146" s="27" t="s">
        <v>4862</v>
      </c>
      <c r="I146" s="64">
        <v>2013</v>
      </c>
      <c r="J146" s="64">
        <v>11</v>
      </c>
      <c r="M146" s="64" t="s">
        <v>4894</v>
      </c>
      <c r="P146" s="2" t="s">
        <v>4945</v>
      </c>
      <c r="Q146" s="64">
        <v>41.3</v>
      </c>
      <c r="R146" s="64">
        <v>5</v>
      </c>
      <c r="S146" s="64">
        <v>16.036694929999999</v>
      </c>
      <c r="T146" s="64">
        <v>34.703095810000001</v>
      </c>
      <c r="U146" s="64">
        <v>1.1229352349999999</v>
      </c>
      <c r="V146" s="64">
        <v>0.61799933200000001</v>
      </c>
      <c r="W146" s="64">
        <v>57.271497910000001</v>
      </c>
      <c r="X146" s="64">
        <v>1.7705142E-2</v>
      </c>
      <c r="Y146" s="64">
        <v>0.109777106</v>
      </c>
      <c r="Z146" s="64">
        <v>0.61666666699999995</v>
      </c>
      <c r="AA146" s="64">
        <v>0</v>
      </c>
      <c r="AB146" s="64">
        <v>1.4265642549999999</v>
      </c>
      <c r="AC146" s="64">
        <v>0</v>
      </c>
      <c r="AD146" s="64">
        <v>106407.55070000001</v>
      </c>
      <c r="AE146" s="64">
        <v>0.70499999999999996</v>
      </c>
      <c r="AF146" s="64">
        <v>2.2000000000000002</v>
      </c>
      <c r="AG146" s="64">
        <v>20</v>
      </c>
      <c r="AH146" s="64">
        <v>0.6</v>
      </c>
      <c r="AI146" s="64">
        <v>9442.6230149999992</v>
      </c>
      <c r="AJ146" s="64">
        <v>5.7740899999999997E-4</v>
      </c>
    </row>
    <row r="147" spans="1:36" ht="15.95" customHeight="1">
      <c r="A147" s="64" t="s">
        <v>3610</v>
      </c>
      <c r="B147" s="64" t="s">
        <v>1159</v>
      </c>
      <c r="C147" s="15" t="s">
        <v>1175</v>
      </c>
      <c r="D147" s="64" t="s">
        <v>396</v>
      </c>
      <c r="E147" s="64" t="s">
        <v>1156</v>
      </c>
      <c r="F147" s="26" t="s">
        <v>1155</v>
      </c>
      <c r="G147" s="27" t="s">
        <v>4861</v>
      </c>
      <c r="H147" s="27" t="s">
        <v>4862</v>
      </c>
      <c r="I147" s="64">
        <v>2013</v>
      </c>
      <c r="J147" s="64">
        <v>11</v>
      </c>
      <c r="M147" s="64" t="s">
        <v>4894</v>
      </c>
      <c r="P147" s="2" t="s">
        <v>4945</v>
      </c>
      <c r="Q147" s="64">
        <v>13.4</v>
      </c>
      <c r="R147" s="64">
        <v>4</v>
      </c>
      <c r="S147" s="64">
        <v>30.395464749999999</v>
      </c>
      <c r="T147" s="64">
        <v>55.81813708</v>
      </c>
      <c r="U147" s="64">
        <v>0.67682220100000001</v>
      </c>
      <c r="V147" s="64">
        <v>0.54281597299999995</v>
      </c>
      <c r="W147" s="64">
        <v>70.551188170000003</v>
      </c>
      <c r="X147" s="64">
        <v>7.7837701999999995E-2</v>
      </c>
      <c r="Y147" s="64">
        <v>0.144359659</v>
      </c>
      <c r="Z147" s="64">
        <v>0.72352517999999999</v>
      </c>
      <c r="AA147" s="64">
        <v>21.279385640000001</v>
      </c>
      <c r="AB147" s="64" t="s">
        <v>45</v>
      </c>
      <c r="AC147" s="64" t="s">
        <v>45</v>
      </c>
      <c r="AD147" s="64">
        <v>363744.51179999998</v>
      </c>
      <c r="AE147" s="64">
        <v>0.48499999999999999</v>
      </c>
      <c r="AF147" s="64">
        <v>2.5</v>
      </c>
      <c r="AG147" s="64">
        <v>23</v>
      </c>
      <c r="AH147" s="64">
        <v>0.6</v>
      </c>
      <c r="AI147" s="64">
        <v>14738.95773</v>
      </c>
      <c r="AJ147" s="64">
        <v>3.4564600000000002E-4</v>
      </c>
    </row>
    <row r="148" spans="1:36" ht="15.95" customHeight="1">
      <c r="A148" s="64" t="s">
        <v>3610</v>
      </c>
      <c r="B148" s="64" t="s">
        <v>3083</v>
      </c>
      <c r="C148" s="15" t="s">
        <v>1175</v>
      </c>
      <c r="D148" s="64" t="s">
        <v>396</v>
      </c>
      <c r="E148" s="64" t="s">
        <v>1156</v>
      </c>
      <c r="F148" s="26" t="s">
        <v>1155</v>
      </c>
      <c r="G148" s="27" t="s">
        <v>4861</v>
      </c>
      <c r="H148" s="27" t="s">
        <v>4862</v>
      </c>
      <c r="I148" s="64">
        <v>2013</v>
      </c>
      <c r="J148" s="64">
        <v>11</v>
      </c>
      <c r="M148" s="64" t="s">
        <v>4894</v>
      </c>
      <c r="P148" s="2" t="s">
        <v>4945</v>
      </c>
      <c r="Q148" s="64">
        <v>15.8</v>
      </c>
      <c r="R148" s="64">
        <v>3</v>
      </c>
      <c r="S148" s="64">
        <v>11.26063227</v>
      </c>
      <c r="T148" s="64">
        <v>28.95066156</v>
      </c>
      <c r="U148" s="64">
        <v>0.33255188200000002</v>
      </c>
      <c r="V148" s="64">
        <v>2.215648727</v>
      </c>
      <c r="W148" s="64">
        <v>35.618761710000001</v>
      </c>
      <c r="X148" s="64">
        <v>6.6684869999999993E-2</v>
      </c>
      <c r="Y148" s="64">
        <v>9.5277713E-2</v>
      </c>
      <c r="Z148" s="64">
        <v>0.57309941499999995</v>
      </c>
      <c r="AA148" s="64">
        <v>71.313515559999999</v>
      </c>
      <c r="AB148" s="64" t="s">
        <v>45</v>
      </c>
      <c r="AC148" s="64" t="s">
        <v>45</v>
      </c>
      <c r="AD148" s="64">
        <v>17131.986560000001</v>
      </c>
      <c r="AE148" s="64">
        <v>0.3</v>
      </c>
      <c r="AF148" s="64">
        <v>1.8</v>
      </c>
      <c r="AG148" s="64">
        <v>28</v>
      </c>
      <c r="AH148" s="64">
        <v>1.1000000000000001</v>
      </c>
      <c r="AI148" s="64">
        <v>9697.6691190000001</v>
      </c>
      <c r="AJ148" s="64">
        <v>1.7364450000000001E-3</v>
      </c>
    </row>
    <row r="149" spans="1:36" ht="15.95" customHeight="1">
      <c r="A149" s="64" t="s">
        <v>3610</v>
      </c>
      <c r="B149" s="64" t="s">
        <v>285</v>
      </c>
      <c r="C149" s="15" t="s">
        <v>1175</v>
      </c>
      <c r="D149" s="64" t="s">
        <v>396</v>
      </c>
      <c r="E149" s="64" t="s">
        <v>1156</v>
      </c>
      <c r="F149" s="26" t="s">
        <v>1155</v>
      </c>
      <c r="G149" s="27" t="s">
        <v>4861</v>
      </c>
      <c r="H149" s="27" t="s">
        <v>4862</v>
      </c>
      <c r="I149" s="64">
        <v>2013</v>
      </c>
      <c r="J149" s="64">
        <v>11</v>
      </c>
      <c r="M149" s="64" t="s">
        <v>4894</v>
      </c>
      <c r="P149" s="2" t="s">
        <v>4945</v>
      </c>
      <c r="Q149" s="64">
        <v>19.600000000000001</v>
      </c>
      <c r="R149" s="64">
        <v>5</v>
      </c>
      <c r="S149" s="64">
        <v>25.971531160000001</v>
      </c>
      <c r="T149" s="64">
        <v>38.98828374</v>
      </c>
      <c r="U149" s="64">
        <v>0.94513978300000001</v>
      </c>
      <c r="V149" s="64">
        <v>0.72389480500000003</v>
      </c>
      <c r="W149" s="64">
        <v>81.5738731</v>
      </c>
      <c r="X149" s="64">
        <v>7.8082396999999998E-2</v>
      </c>
      <c r="Y149" s="64">
        <v>0.12280996299999999</v>
      </c>
      <c r="Z149" s="64">
        <v>0.70786516899999996</v>
      </c>
      <c r="AA149" s="64">
        <v>12.97354404</v>
      </c>
      <c r="AB149" s="64">
        <v>1.3929342520000001</v>
      </c>
      <c r="AC149" s="64">
        <v>0</v>
      </c>
      <c r="AD149" s="64">
        <v>203983.40770000001</v>
      </c>
      <c r="AE149" s="64">
        <v>2.25</v>
      </c>
      <c r="AF149" s="64">
        <v>2.766666667</v>
      </c>
      <c r="AG149" s="64">
        <v>23</v>
      </c>
      <c r="AH149" s="64">
        <v>0.5</v>
      </c>
      <c r="AI149" s="64">
        <v>19410.922780000001</v>
      </c>
      <c r="AJ149" s="64">
        <v>4.7866109999999996E-3</v>
      </c>
    </row>
    <row r="150" spans="1:36" ht="15.95" customHeight="1">
      <c r="A150" s="64" t="s">
        <v>3610</v>
      </c>
      <c r="B150" s="64" t="s">
        <v>1554</v>
      </c>
      <c r="C150" s="15" t="s">
        <v>1175</v>
      </c>
      <c r="D150" s="64" t="s">
        <v>396</v>
      </c>
      <c r="E150" s="64" t="s">
        <v>1156</v>
      </c>
      <c r="F150" s="26" t="s">
        <v>1155</v>
      </c>
      <c r="G150" s="27" t="s">
        <v>4861</v>
      </c>
      <c r="H150" s="27" t="s">
        <v>4862</v>
      </c>
      <c r="I150" s="64">
        <v>2013</v>
      </c>
      <c r="J150" s="64">
        <v>11</v>
      </c>
      <c r="M150" s="64" t="s">
        <v>4894</v>
      </c>
      <c r="P150" s="2" t="s">
        <v>4945</v>
      </c>
      <c r="Q150" s="64">
        <v>49.6</v>
      </c>
      <c r="R150" s="64">
        <v>5</v>
      </c>
      <c r="S150" s="64">
        <v>16.857169899999999</v>
      </c>
      <c r="T150" s="64">
        <v>48.137195689999999</v>
      </c>
      <c r="U150" s="64">
        <v>0.72596776799999996</v>
      </c>
      <c r="V150" s="64">
        <v>0.88848306799999999</v>
      </c>
      <c r="W150" s="64">
        <v>82.728367270000007</v>
      </c>
      <c r="X150" s="64">
        <v>1.3790469E-2</v>
      </c>
      <c r="Y150" s="64">
        <v>3.2386407999999998E-2</v>
      </c>
      <c r="Z150" s="64">
        <v>0.72151898699999995</v>
      </c>
      <c r="AA150" s="64">
        <v>24.613996759999999</v>
      </c>
      <c r="AB150" s="64">
        <v>3.2176789700000001</v>
      </c>
      <c r="AC150" s="64">
        <v>0.71767897000000003</v>
      </c>
      <c r="AD150" s="64">
        <v>341972.86540000001</v>
      </c>
      <c r="AE150" s="64">
        <v>0.65500000000000003</v>
      </c>
      <c r="AF150" s="64">
        <v>2.5</v>
      </c>
      <c r="AG150" s="64">
        <v>23</v>
      </c>
      <c r="AH150" s="64">
        <v>0.6</v>
      </c>
      <c r="AI150" s="64" t="s">
        <v>45</v>
      </c>
      <c r="AJ150" s="64" t="s">
        <v>45</v>
      </c>
    </row>
    <row r="151" spans="1:36" ht="15.95" customHeight="1">
      <c r="A151" s="64" t="s">
        <v>3610</v>
      </c>
      <c r="B151" s="64" t="s">
        <v>3808</v>
      </c>
      <c r="C151" s="15" t="s">
        <v>1175</v>
      </c>
      <c r="D151" s="64" t="s">
        <v>396</v>
      </c>
      <c r="E151" s="64" t="s">
        <v>1156</v>
      </c>
      <c r="F151" s="26" t="s">
        <v>1155</v>
      </c>
      <c r="G151" s="27" t="s">
        <v>4861</v>
      </c>
      <c r="H151" s="27" t="s">
        <v>4862</v>
      </c>
      <c r="I151" s="64">
        <v>2013</v>
      </c>
      <c r="J151" s="64">
        <v>11</v>
      </c>
      <c r="M151" s="64" t="s">
        <v>4894</v>
      </c>
      <c r="P151" s="2" t="s">
        <v>4945</v>
      </c>
      <c r="Q151" s="64">
        <v>13.4</v>
      </c>
      <c r="R151" s="64">
        <v>3</v>
      </c>
      <c r="S151" s="64">
        <v>23.856385599999999</v>
      </c>
      <c r="T151" s="64">
        <v>5.355051606</v>
      </c>
      <c r="U151" s="64">
        <v>0.44873767799999997</v>
      </c>
      <c r="V151" s="64">
        <v>0.92807013199999999</v>
      </c>
      <c r="W151" s="64">
        <v>85.030937699999996</v>
      </c>
      <c r="X151" s="64">
        <v>4.8903765000000002E-2</v>
      </c>
      <c r="Y151" s="64">
        <v>7.1824119000000006E-2</v>
      </c>
      <c r="Z151" s="64">
        <v>0.62666666699999996</v>
      </c>
      <c r="AA151" s="64">
        <v>39.412982149999998</v>
      </c>
      <c r="AB151" s="64" t="s">
        <v>45</v>
      </c>
      <c r="AC151" s="64" t="s">
        <v>45</v>
      </c>
      <c r="AD151" s="64">
        <v>157830.2291</v>
      </c>
      <c r="AE151" s="64">
        <v>1.1850000000000001</v>
      </c>
      <c r="AF151" s="64">
        <v>2.1</v>
      </c>
      <c r="AG151" s="64">
        <v>12</v>
      </c>
      <c r="AH151" s="64">
        <v>0.5</v>
      </c>
      <c r="AI151" s="64">
        <v>5057.9696960000001</v>
      </c>
      <c r="AJ151" s="64">
        <v>1.525235E-3</v>
      </c>
    </row>
    <row r="152" spans="1:36" ht="15.95" customHeight="1">
      <c r="A152" s="64" t="s">
        <v>3610</v>
      </c>
      <c r="B152" s="64" t="s">
        <v>1500</v>
      </c>
      <c r="C152" s="15" t="s">
        <v>1175</v>
      </c>
      <c r="D152" s="64" t="s">
        <v>396</v>
      </c>
      <c r="E152" s="64" t="s">
        <v>1156</v>
      </c>
      <c r="F152" s="26" t="s">
        <v>1155</v>
      </c>
      <c r="G152" s="27" t="s">
        <v>4861</v>
      </c>
      <c r="H152" s="27" t="s">
        <v>4862</v>
      </c>
      <c r="I152" s="64">
        <v>2013</v>
      </c>
      <c r="J152" s="64">
        <v>11</v>
      </c>
      <c r="M152" s="64" t="s">
        <v>4894</v>
      </c>
      <c r="P152" s="2" t="s">
        <v>4945</v>
      </c>
      <c r="Q152" s="64">
        <v>13.5</v>
      </c>
      <c r="R152" s="64">
        <v>2</v>
      </c>
      <c r="S152" s="64">
        <v>19.491707720000001</v>
      </c>
      <c r="T152" s="64">
        <v>39.442092250000002</v>
      </c>
      <c r="U152" s="64">
        <v>0.98556509999999997</v>
      </c>
      <c r="V152" s="64">
        <v>0.67832121099999998</v>
      </c>
      <c r="W152" s="64" t="s">
        <v>45</v>
      </c>
      <c r="X152" s="64">
        <v>4.9735949999999999E-3</v>
      </c>
      <c r="Y152" s="64">
        <v>4.4169312000000002E-2</v>
      </c>
      <c r="Z152" s="64">
        <v>0.62236628800000005</v>
      </c>
      <c r="AA152" s="64">
        <v>0.67655204999999996</v>
      </c>
      <c r="AB152" s="64" t="s">
        <v>45</v>
      </c>
      <c r="AC152" s="64" t="s">
        <v>45</v>
      </c>
      <c r="AD152" s="64">
        <v>223722.15460000001</v>
      </c>
      <c r="AE152" s="64">
        <v>1.6</v>
      </c>
      <c r="AF152" s="64">
        <v>2.4500000000000002</v>
      </c>
      <c r="AG152" s="64" t="s">
        <v>45</v>
      </c>
      <c r="AH152" s="64">
        <v>0.4</v>
      </c>
      <c r="AI152" s="64" t="s">
        <v>45</v>
      </c>
      <c r="AJ152" s="64">
        <v>3.482611E-3</v>
      </c>
    </row>
    <row r="153" spans="1:36" ht="15.95" customHeight="1">
      <c r="A153" s="64" t="s">
        <v>3610</v>
      </c>
      <c r="B153" s="64" t="s">
        <v>1492</v>
      </c>
      <c r="C153" s="15" t="s">
        <v>1175</v>
      </c>
      <c r="D153" s="64" t="s">
        <v>396</v>
      </c>
      <c r="E153" s="64" t="s">
        <v>1156</v>
      </c>
      <c r="F153" s="26" t="s">
        <v>1155</v>
      </c>
      <c r="G153" s="27" t="s">
        <v>4861</v>
      </c>
      <c r="H153" s="27" t="s">
        <v>4862</v>
      </c>
      <c r="I153" s="64">
        <v>2013</v>
      </c>
      <c r="J153" s="64">
        <v>11</v>
      </c>
      <c r="M153" s="64" t="s">
        <v>4894</v>
      </c>
      <c r="P153" s="2" t="s">
        <v>4945</v>
      </c>
      <c r="Q153" s="64">
        <v>27.8</v>
      </c>
      <c r="R153" s="64">
        <v>5</v>
      </c>
      <c r="S153" s="64">
        <v>24.07640305</v>
      </c>
      <c r="T153" s="64">
        <v>35.409500950000002</v>
      </c>
      <c r="U153" s="64">
        <v>0.99505523100000004</v>
      </c>
      <c r="V153" s="64">
        <v>0.476050111</v>
      </c>
      <c r="W153" s="64">
        <v>77.476179400000007</v>
      </c>
      <c r="X153" s="64">
        <v>1.3096026E-2</v>
      </c>
      <c r="Y153" s="64">
        <v>0.17423021899999999</v>
      </c>
      <c r="Z153" s="64">
        <v>0.74708171199999995</v>
      </c>
      <c r="AA153" s="64" t="s">
        <v>45</v>
      </c>
      <c r="AB153" s="64">
        <v>2.70622593</v>
      </c>
      <c r="AC153" s="64">
        <v>1.65622593</v>
      </c>
      <c r="AD153" s="64" t="s">
        <v>45</v>
      </c>
      <c r="AE153" s="64">
        <v>0.45</v>
      </c>
      <c r="AF153" s="64">
        <v>1.05</v>
      </c>
      <c r="AG153" s="64">
        <v>12</v>
      </c>
      <c r="AH153" s="64">
        <v>0.3</v>
      </c>
      <c r="AI153" s="64">
        <v>16562.87645</v>
      </c>
      <c r="AJ153" s="64">
        <v>1.251566E-3</v>
      </c>
    </row>
    <row r="154" spans="1:36" ht="15.95" customHeight="1">
      <c r="A154" s="64" t="s">
        <v>3610</v>
      </c>
      <c r="B154" s="64" t="s">
        <v>1554</v>
      </c>
      <c r="C154" s="15" t="s">
        <v>1175</v>
      </c>
      <c r="D154" s="64" t="s">
        <v>396</v>
      </c>
      <c r="E154" s="64" t="s">
        <v>1156</v>
      </c>
      <c r="F154" s="26" t="s">
        <v>1155</v>
      </c>
      <c r="G154" s="27" t="s">
        <v>4861</v>
      </c>
      <c r="H154" s="27" t="s">
        <v>4862</v>
      </c>
      <c r="I154" s="64">
        <v>2013</v>
      </c>
      <c r="J154" s="64">
        <v>11</v>
      </c>
      <c r="M154" s="64" t="s">
        <v>4894</v>
      </c>
      <c r="P154" s="2" t="s">
        <v>4945</v>
      </c>
      <c r="Q154" s="64">
        <v>37.299999999999997</v>
      </c>
      <c r="R154" s="64">
        <v>3</v>
      </c>
      <c r="S154" s="64">
        <v>35.313737179999997</v>
      </c>
      <c r="T154" s="64">
        <v>49.403046699999997</v>
      </c>
      <c r="U154" s="64" t="s">
        <v>45</v>
      </c>
      <c r="V154" s="64">
        <v>0.60913978199999996</v>
      </c>
      <c r="W154" s="64">
        <v>37.958435600000001</v>
      </c>
      <c r="X154" s="64">
        <v>2.0975298E-2</v>
      </c>
      <c r="Y154" s="64">
        <v>0.193391442</v>
      </c>
      <c r="Z154" s="64">
        <v>0.74468085100000003</v>
      </c>
      <c r="AA154" s="64">
        <v>29.35343276</v>
      </c>
      <c r="AB154" s="64">
        <v>4.6223896959999999</v>
      </c>
      <c r="AC154" s="64">
        <v>2.7723896959999998</v>
      </c>
      <c r="AD154" s="64">
        <v>81228.278309999994</v>
      </c>
      <c r="AE154" s="64">
        <v>0.185</v>
      </c>
      <c r="AF154" s="64">
        <v>1.85</v>
      </c>
      <c r="AG154" s="64">
        <v>25</v>
      </c>
      <c r="AH154" s="64">
        <v>0.6</v>
      </c>
      <c r="AI154" s="64">
        <v>3050.1655810000002</v>
      </c>
      <c r="AJ154" s="64">
        <v>2.8412860000000002E-3</v>
      </c>
    </row>
    <row r="155" spans="1:36" ht="15.95" customHeight="1">
      <c r="A155" s="64" t="s">
        <v>3610</v>
      </c>
      <c r="B155" s="64" t="s">
        <v>607</v>
      </c>
      <c r="C155" s="15" t="s">
        <v>1175</v>
      </c>
      <c r="D155" s="64" t="s">
        <v>396</v>
      </c>
      <c r="E155" s="64" t="s">
        <v>1156</v>
      </c>
      <c r="F155" s="26" t="s">
        <v>1155</v>
      </c>
      <c r="G155" s="27" t="s">
        <v>4861</v>
      </c>
      <c r="H155" s="27" t="s">
        <v>4862</v>
      </c>
      <c r="I155" s="64">
        <v>2013</v>
      </c>
      <c r="J155" s="64">
        <v>11</v>
      </c>
      <c r="M155" s="64" t="s">
        <v>4894</v>
      </c>
      <c r="P155" s="2" t="s">
        <v>4945</v>
      </c>
      <c r="Q155" s="64">
        <v>20.5</v>
      </c>
      <c r="R155" s="64">
        <v>4</v>
      </c>
      <c r="S155" s="64">
        <v>27.667050110000002</v>
      </c>
      <c r="T155" s="64">
        <v>40.692059569999998</v>
      </c>
      <c r="U155" s="64">
        <v>0.56207821999999996</v>
      </c>
      <c r="V155" s="64">
        <v>0.55612988500000005</v>
      </c>
      <c r="W155" s="64">
        <v>83.008741630000003</v>
      </c>
      <c r="X155" s="64">
        <v>1.2558580999999999E-2</v>
      </c>
      <c r="Y155" s="64">
        <v>0.23867996799999999</v>
      </c>
      <c r="Z155" s="64">
        <v>0.48799999999999999</v>
      </c>
      <c r="AA155" s="64">
        <v>0</v>
      </c>
      <c r="AB155" s="64">
        <v>2.1230325539999999</v>
      </c>
      <c r="AC155" s="64">
        <v>0.38303255400000003</v>
      </c>
      <c r="AD155" s="64">
        <v>283819.69140000001</v>
      </c>
      <c r="AE155" s="64">
        <v>0.45</v>
      </c>
      <c r="AF155" s="64">
        <v>1.74</v>
      </c>
      <c r="AG155" s="64">
        <v>16</v>
      </c>
      <c r="AH155" s="64">
        <v>0.6</v>
      </c>
      <c r="AI155" s="64">
        <v>7376.1982109999999</v>
      </c>
      <c r="AJ155" s="64">
        <v>1.72941E-4</v>
      </c>
    </row>
    <row r="156" spans="1:36" ht="15.95" customHeight="1">
      <c r="A156" s="64" t="s">
        <v>3610</v>
      </c>
      <c r="B156" s="64" t="s">
        <v>270</v>
      </c>
      <c r="C156" s="15" t="s">
        <v>1175</v>
      </c>
      <c r="D156" s="64" t="s">
        <v>396</v>
      </c>
      <c r="E156" s="64" t="s">
        <v>1156</v>
      </c>
      <c r="F156" s="26" t="s">
        <v>1155</v>
      </c>
      <c r="G156" s="27" t="s">
        <v>4861</v>
      </c>
      <c r="H156" s="27" t="s">
        <v>4862</v>
      </c>
      <c r="I156" s="64">
        <v>2013</v>
      </c>
      <c r="J156" s="64">
        <v>11</v>
      </c>
      <c r="M156" s="64" t="s">
        <v>4894</v>
      </c>
      <c r="P156" s="2" t="s">
        <v>4945</v>
      </c>
      <c r="Q156" s="64">
        <v>41.3</v>
      </c>
      <c r="R156" s="64">
        <v>5</v>
      </c>
      <c r="S156" s="64">
        <v>22.536367179999999</v>
      </c>
      <c r="T156" s="64">
        <v>48.93189872</v>
      </c>
      <c r="U156" s="64">
        <v>0.356289672</v>
      </c>
      <c r="V156" s="64">
        <v>0.434025414</v>
      </c>
      <c r="W156" s="64">
        <v>72.423006400000006</v>
      </c>
      <c r="X156" s="64">
        <v>2.1937679000000002E-2</v>
      </c>
      <c r="Y156" s="64">
        <v>6.2123122000000003E-2</v>
      </c>
      <c r="Z156" s="64">
        <v>0.69879518100000004</v>
      </c>
      <c r="AA156" s="64">
        <v>17.357400649999999</v>
      </c>
      <c r="AB156" s="64">
        <v>1.887268798</v>
      </c>
      <c r="AC156" s="64">
        <v>0.39726879799999998</v>
      </c>
      <c r="AD156" s="64">
        <v>121056.284</v>
      </c>
      <c r="AE156" s="64">
        <v>0.53500000000000003</v>
      </c>
      <c r="AF156" s="64">
        <v>1.49</v>
      </c>
      <c r="AG156" s="64">
        <v>14</v>
      </c>
      <c r="AH156" s="64">
        <v>0.7</v>
      </c>
      <c r="AI156" s="64">
        <v>12171.37117</v>
      </c>
      <c r="AJ156" s="64">
        <v>1.3873410000000001E-3</v>
      </c>
    </row>
    <row r="157" spans="1:36" ht="15.95" customHeight="1">
      <c r="A157" s="64" t="s">
        <v>3610</v>
      </c>
      <c r="B157" s="64" t="s">
        <v>3920</v>
      </c>
      <c r="C157" s="15" t="s">
        <v>1175</v>
      </c>
      <c r="D157" s="64" t="s">
        <v>396</v>
      </c>
      <c r="E157" s="64" t="s">
        <v>1156</v>
      </c>
      <c r="F157" s="26" t="s">
        <v>1155</v>
      </c>
      <c r="G157" s="27" t="s">
        <v>4861</v>
      </c>
      <c r="H157" s="27" t="s">
        <v>4862</v>
      </c>
      <c r="I157" s="64">
        <v>2013</v>
      </c>
      <c r="J157" s="64">
        <v>11</v>
      </c>
      <c r="M157" s="64" t="s">
        <v>4894</v>
      </c>
      <c r="P157" s="2" t="s">
        <v>4945</v>
      </c>
      <c r="Q157" s="64">
        <v>17.8</v>
      </c>
      <c r="R157" s="64">
        <v>3</v>
      </c>
      <c r="S157" s="64">
        <v>23.557599790000001</v>
      </c>
      <c r="T157" s="64">
        <v>31.684730210000001</v>
      </c>
      <c r="U157" s="64">
        <v>0.49814388399999998</v>
      </c>
      <c r="V157" s="64">
        <v>0.47028003099999999</v>
      </c>
      <c r="W157" s="64">
        <v>44.318438020000002</v>
      </c>
      <c r="X157" s="64">
        <v>1.0212224000000001E-2</v>
      </c>
      <c r="Y157" s="64">
        <v>7.1903106999999994E-2</v>
      </c>
      <c r="Z157" s="64">
        <v>0.74919614099999998</v>
      </c>
      <c r="AA157" s="64" t="s">
        <v>45</v>
      </c>
      <c r="AB157" s="64">
        <v>3.3922401610000001</v>
      </c>
      <c r="AC157" s="64">
        <v>1.3822401609999999</v>
      </c>
      <c r="AD157" s="64" t="s">
        <v>45</v>
      </c>
      <c r="AE157" s="64">
        <v>0.65</v>
      </c>
      <c r="AF157" s="64">
        <v>2.0099999999999998</v>
      </c>
      <c r="AG157" s="64">
        <v>14</v>
      </c>
      <c r="AH157" s="64">
        <v>0.7</v>
      </c>
      <c r="AI157" s="64" t="s">
        <v>45</v>
      </c>
      <c r="AJ157" s="64">
        <v>2.55856E-4</v>
      </c>
    </row>
    <row r="158" spans="1:36" ht="15.95" customHeight="1">
      <c r="A158" s="64" t="s">
        <v>3610</v>
      </c>
      <c r="B158" s="64" t="s">
        <v>2978</v>
      </c>
      <c r="C158" s="15" t="s">
        <v>1175</v>
      </c>
      <c r="D158" s="64" t="s">
        <v>396</v>
      </c>
      <c r="E158" s="64" t="s">
        <v>1156</v>
      </c>
      <c r="F158" s="26" t="s">
        <v>1155</v>
      </c>
      <c r="G158" s="27" t="s">
        <v>4861</v>
      </c>
      <c r="H158" s="27" t="s">
        <v>4862</v>
      </c>
      <c r="I158" s="64">
        <v>2013</v>
      </c>
      <c r="J158" s="64">
        <v>11</v>
      </c>
      <c r="M158" s="64" t="s">
        <v>4894</v>
      </c>
      <c r="P158" s="2" t="s">
        <v>4945</v>
      </c>
      <c r="Q158" s="64">
        <v>22.3</v>
      </c>
      <c r="R158" s="64">
        <v>5</v>
      </c>
      <c r="S158" s="64" t="s">
        <v>45</v>
      </c>
      <c r="T158" s="64" t="s">
        <v>45</v>
      </c>
      <c r="U158" s="64">
        <v>0.515586824</v>
      </c>
      <c r="V158" s="64">
        <v>0.470734184</v>
      </c>
      <c r="W158" s="64">
        <v>67.893690800000002</v>
      </c>
      <c r="X158" s="64">
        <v>1.8598171E-2</v>
      </c>
      <c r="Y158" s="64" t="s">
        <v>45</v>
      </c>
      <c r="Z158" s="64" t="s">
        <v>45</v>
      </c>
      <c r="AA158" s="64">
        <v>19.39080955</v>
      </c>
      <c r="AB158" s="64">
        <v>1.9062398359999999</v>
      </c>
      <c r="AC158" s="64">
        <v>0</v>
      </c>
      <c r="AD158" s="64">
        <v>100448.8239</v>
      </c>
      <c r="AE158" s="64">
        <v>0.67</v>
      </c>
      <c r="AF158" s="64">
        <v>2.2000000000000002</v>
      </c>
      <c r="AG158" s="64" t="s">
        <v>45</v>
      </c>
      <c r="AH158" s="64">
        <v>0.5</v>
      </c>
      <c r="AI158" s="64" t="s">
        <v>45</v>
      </c>
      <c r="AJ158" s="64">
        <v>1.0921660000000001E-3</v>
      </c>
    </row>
    <row r="159" spans="1:36" ht="15.95" customHeight="1">
      <c r="A159" s="64" t="s">
        <v>3610</v>
      </c>
      <c r="B159" s="64" t="s">
        <v>270</v>
      </c>
      <c r="C159" s="15" t="s">
        <v>1175</v>
      </c>
      <c r="D159" s="64" t="s">
        <v>396</v>
      </c>
      <c r="E159" s="64" t="s">
        <v>1156</v>
      </c>
      <c r="F159" s="26" t="s">
        <v>1155</v>
      </c>
      <c r="G159" s="27" t="s">
        <v>4861</v>
      </c>
      <c r="H159" s="27" t="s">
        <v>4862</v>
      </c>
      <c r="I159" s="64">
        <v>2013</v>
      </c>
      <c r="J159" s="64">
        <v>11</v>
      </c>
      <c r="M159" s="64" t="s">
        <v>4894</v>
      </c>
      <c r="P159" s="2" t="s">
        <v>4945</v>
      </c>
      <c r="Q159" s="64">
        <v>19.899999999999999</v>
      </c>
      <c r="R159" s="64">
        <v>3</v>
      </c>
      <c r="S159" s="64">
        <v>17.9435933</v>
      </c>
      <c r="T159" s="64">
        <v>43.245817950000003</v>
      </c>
      <c r="U159" s="64">
        <v>0.62104005799999995</v>
      </c>
      <c r="V159" s="64">
        <v>1.2372753999999999</v>
      </c>
      <c r="W159" s="64">
        <v>89.740114800000001</v>
      </c>
      <c r="X159" s="64">
        <v>1.0622008E-2</v>
      </c>
      <c r="Y159" s="64">
        <v>4.7402325000000002E-2</v>
      </c>
      <c r="Z159" s="64" t="s">
        <v>45</v>
      </c>
      <c r="AA159" s="64">
        <v>17.708130390000001</v>
      </c>
      <c r="AB159" s="64" t="s">
        <v>45</v>
      </c>
      <c r="AC159" s="64" t="s">
        <v>45</v>
      </c>
      <c r="AD159" s="64">
        <v>109532.90519999999</v>
      </c>
      <c r="AE159" s="64">
        <v>0.8</v>
      </c>
      <c r="AF159" s="64">
        <v>1.49</v>
      </c>
      <c r="AG159" s="64">
        <v>17</v>
      </c>
      <c r="AH159" s="64">
        <v>0.6</v>
      </c>
      <c r="AI159" s="64" t="s">
        <v>45</v>
      </c>
      <c r="AJ159" s="64">
        <v>1.6482059999999999E-3</v>
      </c>
    </row>
    <row r="160" spans="1:36" ht="15.95" customHeight="1">
      <c r="A160" s="64" t="s">
        <v>3610</v>
      </c>
      <c r="B160" s="64" t="s">
        <v>1561</v>
      </c>
      <c r="C160" s="15" t="s">
        <v>1175</v>
      </c>
      <c r="D160" s="64" t="s">
        <v>396</v>
      </c>
      <c r="E160" s="64" t="s">
        <v>1156</v>
      </c>
      <c r="F160" s="26" t="s">
        <v>1155</v>
      </c>
      <c r="G160" s="27" t="s">
        <v>4861</v>
      </c>
      <c r="H160" s="27" t="s">
        <v>4862</v>
      </c>
      <c r="I160" s="64">
        <v>2013</v>
      </c>
      <c r="J160" s="64">
        <v>11</v>
      </c>
      <c r="M160" s="64" t="s">
        <v>4894</v>
      </c>
      <c r="P160" s="2" t="s">
        <v>4945</v>
      </c>
      <c r="Q160" s="64">
        <v>21.9</v>
      </c>
      <c r="R160" s="64">
        <v>5</v>
      </c>
      <c r="S160" s="64">
        <v>16.524997169999999</v>
      </c>
      <c r="T160" s="64">
        <v>36.679098420000003</v>
      </c>
      <c r="U160" s="64">
        <v>1.2627234279999999</v>
      </c>
      <c r="V160" s="64">
        <v>0.89896826299999999</v>
      </c>
      <c r="W160" s="64">
        <v>74.901024770000006</v>
      </c>
      <c r="X160" s="64">
        <v>2.1778255E-2</v>
      </c>
      <c r="Y160" s="64">
        <v>6.4932822000000001E-2</v>
      </c>
      <c r="Z160" s="64">
        <v>0.57851239700000001</v>
      </c>
      <c r="AA160" s="64" t="s">
        <v>45</v>
      </c>
      <c r="AB160" s="64">
        <v>0.67759921599999995</v>
      </c>
      <c r="AC160" s="64">
        <v>0</v>
      </c>
      <c r="AD160" s="64" t="s">
        <v>45</v>
      </c>
      <c r="AE160" s="64">
        <v>2</v>
      </c>
      <c r="AF160" s="64">
        <v>3.1</v>
      </c>
      <c r="AG160" s="64">
        <v>16</v>
      </c>
      <c r="AH160" s="64">
        <v>0.5</v>
      </c>
      <c r="AI160" s="64" t="s">
        <v>45</v>
      </c>
      <c r="AJ160" s="64">
        <v>2.3726950000000002E-3</v>
      </c>
    </row>
    <row r="161" spans="1:36" ht="15.95" customHeight="1">
      <c r="A161" s="64" t="s">
        <v>3610</v>
      </c>
      <c r="B161" s="64" t="s">
        <v>2573</v>
      </c>
      <c r="C161" s="15" t="s">
        <v>1175</v>
      </c>
      <c r="D161" s="64" t="s">
        <v>396</v>
      </c>
      <c r="E161" s="64" t="s">
        <v>1156</v>
      </c>
      <c r="F161" s="26" t="s">
        <v>1155</v>
      </c>
      <c r="G161" s="27" t="s">
        <v>4861</v>
      </c>
      <c r="H161" s="27" t="s">
        <v>4862</v>
      </c>
      <c r="I161" s="64">
        <v>2013</v>
      </c>
      <c r="J161" s="64">
        <v>11</v>
      </c>
      <c r="M161" s="64" t="s">
        <v>4894</v>
      </c>
      <c r="P161" s="2" t="s">
        <v>4945</v>
      </c>
      <c r="Q161" s="64">
        <v>12.3</v>
      </c>
      <c r="R161" s="64">
        <v>4</v>
      </c>
      <c r="S161" s="64" t="s">
        <v>45</v>
      </c>
      <c r="T161" s="64" t="s">
        <v>45</v>
      </c>
      <c r="U161" s="64">
        <v>1.0457577840000001</v>
      </c>
      <c r="V161" s="64">
        <v>0.60215094800000002</v>
      </c>
      <c r="W161" s="64">
        <v>58.521860840000002</v>
      </c>
      <c r="X161" s="64">
        <v>3.7777864000000001E-2</v>
      </c>
      <c r="Y161" s="64" t="s">
        <v>45</v>
      </c>
      <c r="Z161" s="64">
        <v>0.69367088600000004</v>
      </c>
      <c r="AA161" s="64" t="s">
        <v>45</v>
      </c>
      <c r="AB161" s="64" t="s">
        <v>45</v>
      </c>
      <c r="AC161" s="64" t="s">
        <v>45</v>
      </c>
      <c r="AD161" s="64" t="s">
        <v>45</v>
      </c>
      <c r="AE161" s="64">
        <v>0.14499999999999999</v>
      </c>
      <c r="AF161" s="64">
        <v>0.75</v>
      </c>
      <c r="AG161" s="64">
        <v>16</v>
      </c>
      <c r="AH161" s="64">
        <v>0.5</v>
      </c>
      <c r="AI161" s="64" t="s">
        <v>45</v>
      </c>
      <c r="AJ161" s="64">
        <v>1.0131439999999999E-3</v>
      </c>
    </row>
    <row r="162" spans="1:36" ht="15.95" customHeight="1">
      <c r="A162" s="64" t="s">
        <v>3610</v>
      </c>
      <c r="B162" s="64" t="s">
        <v>285</v>
      </c>
      <c r="C162" s="15" t="s">
        <v>1175</v>
      </c>
      <c r="D162" s="64" t="s">
        <v>396</v>
      </c>
      <c r="E162" s="64" t="s">
        <v>1156</v>
      </c>
      <c r="F162" s="26" t="s">
        <v>1155</v>
      </c>
      <c r="G162" s="27" t="s">
        <v>4861</v>
      </c>
      <c r="H162" s="27" t="s">
        <v>4862</v>
      </c>
      <c r="I162" s="64">
        <v>2013</v>
      </c>
      <c r="J162" s="64">
        <v>11</v>
      </c>
      <c r="M162" s="64" t="s">
        <v>4894</v>
      </c>
      <c r="P162" s="2" t="s">
        <v>4945</v>
      </c>
      <c r="Q162" s="64">
        <v>27.8</v>
      </c>
      <c r="R162" s="64">
        <v>5</v>
      </c>
      <c r="S162" s="64">
        <v>18.119737090000001</v>
      </c>
      <c r="T162" s="64">
        <v>48.88998007</v>
      </c>
      <c r="U162" s="64">
        <v>2.3538272669999998</v>
      </c>
      <c r="V162" s="64">
        <v>1.0109491399999999</v>
      </c>
      <c r="W162" s="64">
        <v>66.953168989999995</v>
      </c>
      <c r="X162" s="64">
        <v>1.3376926000000001E-2</v>
      </c>
      <c r="Y162" s="64">
        <v>4.4523285000000003E-2</v>
      </c>
      <c r="Z162" s="64">
        <v>0.95125000000000004</v>
      </c>
      <c r="AA162" s="64">
        <v>5.6670265310000003</v>
      </c>
      <c r="AB162" s="64">
        <v>2.3021201339999999</v>
      </c>
      <c r="AC162" s="64">
        <v>0</v>
      </c>
      <c r="AD162" s="64">
        <v>90356.148910000004</v>
      </c>
      <c r="AE162" s="64">
        <v>1.3333333329999999</v>
      </c>
      <c r="AF162" s="64">
        <v>3.9</v>
      </c>
      <c r="AG162" s="64">
        <v>23</v>
      </c>
      <c r="AH162" s="64">
        <v>0.4</v>
      </c>
      <c r="AI162" s="64">
        <v>11646.85672</v>
      </c>
      <c r="AJ162" s="64">
        <v>3.5925990000000001E-3</v>
      </c>
    </row>
    <row r="163" spans="1:36" ht="15.95" customHeight="1">
      <c r="A163" s="64" t="s">
        <v>3610</v>
      </c>
      <c r="B163" s="64" t="s">
        <v>1570</v>
      </c>
      <c r="C163" s="15" t="s">
        <v>1175</v>
      </c>
      <c r="D163" s="64" t="s">
        <v>396</v>
      </c>
      <c r="E163" s="64" t="s">
        <v>1156</v>
      </c>
      <c r="F163" s="26" t="s">
        <v>1155</v>
      </c>
      <c r="G163" s="27" t="s">
        <v>4861</v>
      </c>
      <c r="H163" s="27" t="s">
        <v>4862</v>
      </c>
      <c r="I163" s="64">
        <v>2013</v>
      </c>
      <c r="J163" s="64">
        <v>11</v>
      </c>
      <c r="M163" s="64" t="s">
        <v>4894</v>
      </c>
      <c r="P163" s="2" t="s">
        <v>4945</v>
      </c>
      <c r="Q163" s="64">
        <v>33</v>
      </c>
      <c r="R163" s="64">
        <v>3</v>
      </c>
      <c r="S163" s="64">
        <v>16.903300680000001</v>
      </c>
      <c r="T163" s="64">
        <v>37.638309820000003</v>
      </c>
      <c r="U163" s="64">
        <v>1.0913731499999999</v>
      </c>
      <c r="V163" s="64">
        <v>0.44451232400000001</v>
      </c>
      <c r="W163" s="64">
        <v>51.259007689999997</v>
      </c>
      <c r="X163" s="64">
        <v>2.0344647E-2</v>
      </c>
      <c r="Y163" s="64">
        <v>3.8325110000000003E-2</v>
      </c>
      <c r="Z163" s="64">
        <v>0.77021276599999999</v>
      </c>
      <c r="AA163" s="64">
        <v>16.900933819999999</v>
      </c>
      <c r="AB163" s="64">
        <v>4.4679989420000004</v>
      </c>
      <c r="AC163" s="64">
        <v>1.567998942</v>
      </c>
      <c r="AD163" s="64">
        <v>455279.4338</v>
      </c>
      <c r="AE163" s="64">
        <v>0.65</v>
      </c>
      <c r="AF163" s="64">
        <v>2.9</v>
      </c>
      <c r="AG163" s="64" t="s">
        <v>45</v>
      </c>
      <c r="AH163" s="64" t="s">
        <v>45</v>
      </c>
      <c r="AI163" s="64">
        <v>12740.1633</v>
      </c>
      <c r="AJ163" s="64">
        <v>8.15835E-4</v>
      </c>
    </row>
    <row r="164" spans="1:36" ht="15.95" customHeight="1">
      <c r="A164" s="64" t="s">
        <v>3610</v>
      </c>
      <c r="B164" s="64" t="s">
        <v>2978</v>
      </c>
      <c r="C164" s="15" t="s">
        <v>1175</v>
      </c>
      <c r="D164" s="64" t="s">
        <v>396</v>
      </c>
      <c r="E164" s="64" t="s">
        <v>1156</v>
      </c>
      <c r="F164" s="26" t="s">
        <v>1155</v>
      </c>
      <c r="G164" s="27" t="s">
        <v>4861</v>
      </c>
      <c r="H164" s="27" t="s">
        <v>4862</v>
      </c>
      <c r="I164" s="64">
        <v>2013</v>
      </c>
      <c r="J164" s="64">
        <v>11</v>
      </c>
      <c r="M164" s="64" t="s">
        <v>4894</v>
      </c>
      <c r="P164" s="2" t="s">
        <v>4945</v>
      </c>
      <c r="Q164" s="64">
        <v>34.200000000000003</v>
      </c>
      <c r="R164" s="64">
        <v>5</v>
      </c>
      <c r="S164" s="64">
        <v>17.027063299999998</v>
      </c>
      <c r="T164" s="64">
        <v>39.693709349999999</v>
      </c>
      <c r="U164" s="64">
        <v>0.85221508400000001</v>
      </c>
      <c r="V164" s="64">
        <v>0.75540398900000005</v>
      </c>
      <c r="W164" s="64">
        <v>43.86986477</v>
      </c>
      <c r="X164" s="64">
        <v>4.4802481999999998E-2</v>
      </c>
      <c r="Y164" s="64">
        <v>6.8685445999999997E-2</v>
      </c>
      <c r="Z164" s="64">
        <v>0.77124183000000002</v>
      </c>
      <c r="AA164" s="64">
        <v>14.33262438</v>
      </c>
      <c r="AB164" s="64">
        <v>3.4121524559999998</v>
      </c>
      <c r="AC164" s="64">
        <v>1.1621524560000001</v>
      </c>
      <c r="AD164" s="64">
        <v>607151.23160000006</v>
      </c>
      <c r="AE164" s="64">
        <v>0.55000000000000004</v>
      </c>
      <c r="AF164" s="64">
        <v>2.25</v>
      </c>
      <c r="AG164" s="64">
        <v>27</v>
      </c>
      <c r="AH164" s="64">
        <v>0.8</v>
      </c>
      <c r="AI164" s="64">
        <v>18029.159489999998</v>
      </c>
      <c r="AJ164" s="64">
        <v>1.067889E-3</v>
      </c>
    </row>
    <row r="165" spans="1:36" ht="15.95" customHeight="1">
      <c r="A165" s="64" t="s">
        <v>3610</v>
      </c>
      <c r="B165" s="64" t="s">
        <v>1159</v>
      </c>
      <c r="C165" s="15" t="s">
        <v>1175</v>
      </c>
      <c r="D165" s="64" t="s">
        <v>396</v>
      </c>
      <c r="E165" s="64" t="s">
        <v>1156</v>
      </c>
      <c r="F165" s="26" t="s">
        <v>1155</v>
      </c>
      <c r="G165" s="27" t="s">
        <v>4861</v>
      </c>
      <c r="H165" s="27" t="s">
        <v>4862</v>
      </c>
      <c r="I165" s="64">
        <v>2013</v>
      </c>
      <c r="J165" s="64">
        <v>11</v>
      </c>
      <c r="M165" s="64" t="s">
        <v>4894</v>
      </c>
      <c r="P165" s="2" t="s">
        <v>4945</v>
      </c>
      <c r="Q165" s="64">
        <v>13.8</v>
      </c>
      <c r="R165" s="64">
        <v>3</v>
      </c>
      <c r="S165" s="64">
        <v>21.499714879999999</v>
      </c>
      <c r="T165" s="64">
        <v>32.421812690000003</v>
      </c>
      <c r="U165" s="64">
        <v>1.494035902</v>
      </c>
      <c r="V165" s="64">
        <v>0.71287519799999999</v>
      </c>
      <c r="W165" s="64">
        <v>58.193791699999998</v>
      </c>
      <c r="X165" s="64">
        <v>7.3122955000000003E-2</v>
      </c>
      <c r="Y165" s="64">
        <v>6.9098352000000002E-2</v>
      </c>
      <c r="Z165" s="64">
        <v>0.67889908300000001</v>
      </c>
      <c r="AA165" s="64">
        <v>37.00999513</v>
      </c>
      <c r="AB165" s="64" t="s">
        <v>45</v>
      </c>
      <c r="AC165" s="64" t="s">
        <v>45</v>
      </c>
      <c r="AD165" s="64">
        <v>397831.79920000001</v>
      </c>
      <c r="AE165" s="64">
        <v>0.78</v>
      </c>
      <c r="AF165" s="64">
        <v>2.5499999999999998</v>
      </c>
      <c r="AG165" s="64">
        <v>25</v>
      </c>
      <c r="AH165" s="64">
        <v>0.7</v>
      </c>
      <c r="AI165" s="64">
        <v>15786.48999</v>
      </c>
      <c r="AJ165" s="64">
        <v>1.37933E-3</v>
      </c>
    </row>
    <row r="166" spans="1:36" ht="15.95" customHeight="1">
      <c r="A166" s="64" t="s">
        <v>3610</v>
      </c>
      <c r="B166" s="64" t="s">
        <v>1570</v>
      </c>
      <c r="C166" s="15" t="s">
        <v>1175</v>
      </c>
      <c r="D166" s="64" t="s">
        <v>396</v>
      </c>
      <c r="E166" s="64" t="s">
        <v>1156</v>
      </c>
      <c r="F166" s="26" t="s">
        <v>1155</v>
      </c>
      <c r="G166" s="27" t="s">
        <v>4861</v>
      </c>
      <c r="H166" s="27" t="s">
        <v>4862</v>
      </c>
      <c r="I166" s="64">
        <v>2013</v>
      </c>
      <c r="J166" s="64">
        <v>11</v>
      </c>
      <c r="M166" s="64" t="s">
        <v>4894</v>
      </c>
      <c r="P166" s="2" t="s">
        <v>4945</v>
      </c>
      <c r="Q166" s="64">
        <v>15.1</v>
      </c>
      <c r="R166" s="64">
        <v>2</v>
      </c>
      <c r="S166" s="64" t="s">
        <v>45</v>
      </c>
      <c r="T166" s="64" t="s">
        <v>45</v>
      </c>
      <c r="U166" s="64">
        <v>0.49133757099999997</v>
      </c>
      <c r="V166" s="64">
        <v>0.401143152</v>
      </c>
      <c r="W166" s="64">
        <v>40.771709729999998</v>
      </c>
      <c r="X166" s="64">
        <v>1.1975016E-2</v>
      </c>
      <c r="Y166" s="64" t="s">
        <v>45</v>
      </c>
      <c r="Z166" s="64">
        <v>0.725888325</v>
      </c>
      <c r="AA166" s="64">
        <v>31.728705909999999</v>
      </c>
      <c r="AB166" s="64">
        <v>2.8721045749999998</v>
      </c>
      <c r="AC166" s="64">
        <v>2.2104575000000001E-2</v>
      </c>
      <c r="AD166" s="64">
        <v>156859.79749999999</v>
      </c>
      <c r="AE166" s="64">
        <v>0.76</v>
      </c>
      <c r="AF166" s="64">
        <v>2.85</v>
      </c>
      <c r="AG166" s="64">
        <v>23</v>
      </c>
      <c r="AH166" s="64">
        <v>0.8</v>
      </c>
      <c r="AI166" s="64">
        <v>12702.9881</v>
      </c>
      <c r="AJ166" s="64">
        <v>7.9307900000000003E-4</v>
      </c>
    </row>
    <row r="167" spans="1:36" ht="15.95" customHeight="1">
      <c r="A167" s="64" t="s">
        <v>3610</v>
      </c>
      <c r="B167" s="64" t="s">
        <v>1523</v>
      </c>
      <c r="C167" s="15" t="s">
        <v>1175</v>
      </c>
      <c r="D167" s="64" t="s">
        <v>396</v>
      </c>
      <c r="E167" s="64" t="s">
        <v>1156</v>
      </c>
      <c r="F167" s="26" t="s">
        <v>1155</v>
      </c>
      <c r="G167" s="27" t="s">
        <v>4861</v>
      </c>
      <c r="H167" s="27" t="s">
        <v>4862</v>
      </c>
      <c r="I167" s="64">
        <v>2013</v>
      </c>
      <c r="J167" s="64">
        <v>11</v>
      </c>
      <c r="M167" s="64" t="s">
        <v>4894</v>
      </c>
      <c r="P167" s="2" t="s">
        <v>4945</v>
      </c>
      <c r="Q167" s="64">
        <v>10.3</v>
      </c>
      <c r="R167" s="64">
        <v>2</v>
      </c>
      <c r="S167" s="64">
        <v>14.792818199999999</v>
      </c>
      <c r="T167" s="64">
        <v>31.615526259999999</v>
      </c>
      <c r="U167" s="64">
        <v>0.38160443100000002</v>
      </c>
      <c r="V167" s="64">
        <v>0.338866903</v>
      </c>
      <c r="W167" s="64">
        <v>61.328732170000002</v>
      </c>
      <c r="X167" s="64">
        <v>5.4064619999999999E-3</v>
      </c>
      <c r="Y167" s="64">
        <v>7.3983824000000004E-2</v>
      </c>
      <c r="Z167" s="64">
        <v>0.83636363599999997</v>
      </c>
      <c r="AA167" s="64">
        <v>20.431791520000001</v>
      </c>
      <c r="AB167" s="64" t="s">
        <v>45</v>
      </c>
      <c r="AC167" s="64" t="s">
        <v>45</v>
      </c>
      <c r="AD167" s="64">
        <v>100502.921</v>
      </c>
      <c r="AE167" s="64">
        <v>0.75</v>
      </c>
      <c r="AF167" s="64">
        <v>2.5150000000000001</v>
      </c>
      <c r="AG167" s="64">
        <v>13</v>
      </c>
      <c r="AH167" s="64">
        <v>0.7</v>
      </c>
      <c r="AI167" s="64">
        <v>11962.41849</v>
      </c>
      <c r="AJ167" s="64">
        <v>3.7107399999999999E-4</v>
      </c>
    </row>
    <row r="168" spans="1:36" ht="15.95" customHeight="1">
      <c r="A168" s="64" t="s">
        <v>3610</v>
      </c>
      <c r="B168" s="64" t="s">
        <v>4598</v>
      </c>
      <c r="C168" s="15" t="s">
        <v>1175</v>
      </c>
      <c r="D168" s="64" t="s">
        <v>396</v>
      </c>
      <c r="E168" s="64" t="s">
        <v>1156</v>
      </c>
      <c r="F168" s="26" t="s">
        <v>1155</v>
      </c>
      <c r="G168" s="27" t="s">
        <v>4861</v>
      </c>
      <c r="H168" s="27" t="s">
        <v>4862</v>
      </c>
      <c r="I168" s="64">
        <v>2013</v>
      </c>
      <c r="J168" s="64">
        <v>11</v>
      </c>
      <c r="M168" s="64" t="s">
        <v>4894</v>
      </c>
      <c r="P168" s="2" t="s">
        <v>4945</v>
      </c>
      <c r="Q168" s="64">
        <v>51.7</v>
      </c>
      <c r="R168" s="64">
        <v>5</v>
      </c>
      <c r="S168" s="64">
        <v>29.658113830000001</v>
      </c>
      <c r="T168" s="64">
        <v>47.36353304</v>
      </c>
      <c r="U168" s="64">
        <v>1.235586359</v>
      </c>
      <c r="V168" s="64">
        <v>0.46147272099999997</v>
      </c>
      <c r="W168" s="64" t="s">
        <v>45</v>
      </c>
      <c r="X168" s="64">
        <v>3.1130313E-2</v>
      </c>
      <c r="Y168" s="64">
        <v>9.5177769999999995E-2</v>
      </c>
      <c r="Z168" s="64" t="s">
        <v>45</v>
      </c>
      <c r="AA168" s="64">
        <v>0</v>
      </c>
      <c r="AB168" s="64" t="s">
        <v>45</v>
      </c>
      <c r="AC168" s="64" t="s">
        <v>45</v>
      </c>
      <c r="AD168" s="64">
        <v>145390.0772</v>
      </c>
      <c r="AE168" s="64">
        <v>0.89</v>
      </c>
      <c r="AF168" s="64">
        <v>1.82</v>
      </c>
      <c r="AG168" s="64" t="s">
        <v>45</v>
      </c>
      <c r="AH168" s="64" t="s">
        <v>45</v>
      </c>
      <c r="AI168" s="64">
        <v>11700.258889999999</v>
      </c>
      <c r="AJ168" s="64">
        <v>1.9747800000000001E-4</v>
      </c>
    </row>
    <row r="169" spans="1:36" ht="15.95" customHeight="1">
      <c r="A169" s="64" t="s">
        <v>3610</v>
      </c>
      <c r="B169" s="64" t="s">
        <v>2573</v>
      </c>
      <c r="C169" s="15" t="s">
        <v>1175</v>
      </c>
      <c r="D169" s="64" t="s">
        <v>396</v>
      </c>
      <c r="E169" s="64" t="s">
        <v>1156</v>
      </c>
      <c r="F169" s="26" t="s">
        <v>1155</v>
      </c>
      <c r="G169" s="27" t="s">
        <v>4861</v>
      </c>
      <c r="H169" s="27" t="s">
        <v>4862</v>
      </c>
      <c r="I169" s="64">
        <v>2013</v>
      </c>
      <c r="J169" s="64">
        <v>11</v>
      </c>
      <c r="M169" s="64" t="s">
        <v>4894</v>
      </c>
      <c r="P169" s="2" t="s">
        <v>4945</v>
      </c>
      <c r="Q169" s="64">
        <v>17.8</v>
      </c>
      <c r="R169" s="64">
        <v>2</v>
      </c>
      <c r="S169" s="64">
        <v>15.919231229999999</v>
      </c>
      <c r="T169" s="64">
        <v>8.6923322449999993</v>
      </c>
      <c r="U169" s="64">
        <v>0.16439414899999999</v>
      </c>
      <c r="V169" s="64">
        <v>0.39341257000000002</v>
      </c>
      <c r="W169" s="64" t="s">
        <v>45</v>
      </c>
      <c r="X169" s="64">
        <v>4.6281190999999999E-2</v>
      </c>
      <c r="Y169" s="64">
        <v>5.2852363999999999E-2</v>
      </c>
      <c r="Z169" s="64">
        <v>0.76666666699999997</v>
      </c>
      <c r="AA169" s="64">
        <v>0</v>
      </c>
      <c r="AB169" s="64" t="s">
        <v>45</v>
      </c>
      <c r="AC169" s="64" t="s">
        <v>45</v>
      </c>
      <c r="AD169" s="64">
        <v>25843.781050000001</v>
      </c>
      <c r="AE169" s="64">
        <v>0.14000000000000001</v>
      </c>
      <c r="AF169" s="64">
        <v>0.85</v>
      </c>
      <c r="AG169" s="64" t="s">
        <v>45</v>
      </c>
      <c r="AH169" s="64" t="s">
        <v>45</v>
      </c>
      <c r="AI169" s="64">
        <v>5046.9626269999999</v>
      </c>
      <c r="AJ169" s="64">
        <v>5.0126599999999999E-4</v>
      </c>
    </row>
    <row r="170" spans="1:36" ht="15.95" customHeight="1">
      <c r="A170" s="64" t="s">
        <v>3610</v>
      </c>
      <c r="B170" s="64" t="s">
        <v>270</v>
      </c>
      <c r="C170" s="15" t="s">
        <v>1175</v>
      </c>
      <c r="D170" s="64" t="s">
        <v>396</v>
      </c>
      <c r="E170" s="64" t="s">
        <v>1156</v>
      </c>
      <c r="F170" s="26" t="s">
        <v>1155</v>
      </c>
      <c r="G170" s="27" t="s">
        <v>4861</v>
      </c>
      <c r="H170" s="27" t="s">
        <v>4862</v>
      </c>
      <c r="I170" s="64">
        <v>2013</v>
      </c>
      <c r="J170" s="64">
        <v>11</v>
      </c>
      <c r="M170" s="64" t="s">
        <v>4894</v>
      </c>
      <c r="P170" s="2" t="s">
        <v>4945</v>
      </c>
      <c r="Q170" s="64">
        <v>25.4</v>
      </c>
      <c r="R170" s="64">
        <v>3</v>
      </c>
      <c r="S170" s="64">
        <v>17.476392629999999</v>
      </c>
      <c r="T170" s="64">
        <v>43.069565560000001</v>
      </c>
      <c r="U170" s="64">
        <v>2.5735071860000001</v>
      </c>
      <c r="V170" s="64">
        <v>0.68857962299999997</v>
      </c>
      <c r="W170" s="64">
        <v>56.546647630000002</v>
      </c>
      <c r="X170" s="64">
        <v>8.8875459999999996E-3</v>
      </c>
      <c r="Y170" s="64">
        <v>3.3890654999999999E-2</v>
      </c>
      <c r="Z170" s="64">
        <v>0.72791519400000004</v>
      </c>
      <c r="AA170" s="64">
        <v>7.2853348450000004</v>
      </c>
      <c r="AB170" s="64" t="s">
        <v>45</v>
      </c>
      <c r="AC170" s="64" t="s">
        <v>45</v>
      </c>
      <c r="AD170" s="64">
        <v>280875.16399999999</v>
      </c>
      <c r="AE170" s="64">
        <v>0.37</v>
      </c>
      <c r="AF170" s="64">
        <v>0.95</v>
      </c>
      <c r="AG170" s="64">
        <v>15</v>
      </c>
      <c r="AH170" s="64">
        <v>0.5</v>
      </c>
      <c r="AI170" s="64">
        <v>11113.66482</v>
      </c>
      <c r="AJ170" s="64">
        <v>2.2425079999999998E-3</v>
      </c>
    </row>
    <row r="171" spans="1:36" ht="15.95" customHeight="1">
      <c r="A171" s="64" t="s">
        <v>3610</v>
      </c>
      <c r="B171" s="64" t="s">
        <v>4631</v>
      </c>
      <c r="C171" s="15" t="s">
        <v>1175</v>
      </c>
      <c r="D171" s="64" t="s">
        <v>396</v>
      </c>
      <c r="E171" s="64" t="s">
        <v>1156</v>
      </c>
      <c r="F171" s="26" t="s">
        <v>1155</v>
      </c>
      <c r="G171" s="27" t="s">
        <v>4861</v>
      </c>
      <c r="H171" s="27" t="s">
        <v>4862</v>
      </c>
      <c r="I171" s="64">
        <v>2013</v>
      </c>
      <c r="J171" s="64">
        <v>11</v>
      </c>
      <c r="M171" s="64" t="s">
        <v>4894</v>
      </c>
      <c r="P171" s="2" t="s">
        <v>4945</v>
      </c>
      <c r="Q171" s="64">
        <v>23.5</v>
      </c>
      <c r="R171" s="64" t="s">
        <v>45</v>
      </c>
      <c r="S171" s="64">
        <v>16.35254582</v>
      </c>
      <c r="T171" s="64">
        <v>38.547115560000002</v>
      </c>
      <c r="U171" s="64">
        <v>0.61352991199999996</v>
      </c>
      <c r="V171" s="64">
        <v>0.61542648899999997</v>
      </c>
      <c r="W171" s="64">
        <v>78.949348999999998</v>
      </c>
      <c r="X171" s="64">
        <v>1.3174306E-2</v>
      </c>
      <c r="Y171" s="64">
        <v>3.4921143000000002E-2</v>
      </c>
      <c r="Z171" s="64">
        <v>0.54767184000000002</v>
      </c>
      <c r="AA171" s="64">
        <v>1.637056225</v>
      </c>
      <c r="AB171" s="64">
        <v>1.1198495690000001</v>
      </c>
      <c r="AC171" s="64">
        <v>0</v>
      </c>
      <c r="AD171" s="64">
        <v>328511.27299999999</v>
      </c>
      <c r="AE171" s="64">
        <v>0.7</v>
      </c>
      <c r="AF171" s="64">
        <v>1.645</v>
      </c>
      <c r="AG171" s="64">
        <v>10</v>
      </c>
      <c r="AH171" s="64">
        <v>0.5</v>
      </c>
      <c r="AI171" s="64" t="s">
        <v>45</v>
      </c>
      <c r="AJ171" s="64">
        <v>1.7247510000000001E-3</v>
      </c>
    </row>
    <row r="172" spans="1:36" ht="15.95" customHeight="1">
      <c r="A172" s="64" t="s">
        <v>3610</v>
      </c>
      <c r="B172" s="64" t="s">
        <v>1554</v>
      </c>
      <c r="C172" s="15" t="s">
        <v>1175</v>
      </c>
      <c r="D172" s="64" t="s">
        <v>396</v>
      </c>
      <c r="E172" s="64" t="s">
        <v>1156</v>
      </c>
      <c r="F172" s="26" t="s">
        <v>1155</v>
      </c>
      <c r="G172" s="27" t="s">
        <v>4861</v>
      </c>
      <c r="H172" s="27" t="s">
        <v>4862</v>
      </c>
      <c r="I172" s="64">
        <v>2013</v>
      </c>
      <c r="J172" s="64">
        <v>11</v>
      </c>
      <c r="M172" s="64" t="s">
        <v>4894</v>
      </c>
      <c r="P172" s="2" t="s">
        <v>4945</v>
      </c>
      <c r="Q172" s="64">
        <v>63.5</v>
      </c>
      <c r="R172" s="64">
        <v>5</v>
      </c>
      <c r="S172" s="64">
        <v>35.125120000000003</v>
      </c>
      <c r="T172" s="64">
        <v>52.045252320000003</v>
      </c>
      <c r="U172" s="64">
        <v>1.54011878</v>
      </c>
      <c r="V172" s="64">
        <v>0.36351070699999999</v>
      </c>
      <c r="W172" s="64" t="s">
        <v>45</v>
      </c>
      <c r="X172" s="64">
        <v>2.5803363999999999E-2</v>
      </c>
      <c r="Y172" s="64">
        <v>0.181703746</v>
      </c>
      <c r="Z172" s="64">
        <v>0.80289855099999996</v>
      </c>
      <c r="AA172" s="64">
        <v>37.267249800000002</v>
      </c>
      <c r="AB172" s="64">
        <v>2.5109616570000002</v>
      </c>
      <c r="AC172" s="64">
        <v>0</v>
      </c>
      <c r="AD172" s="64">
        <v>228018.86129999999</v>
      </c>
      <c r="AE172" s="64">
        <v>0.57499999999999996</v>
      </c>
      <c r="AF172" s="64">
        <v>2.81</v>
      </c>
      <c r="AG172" s="64" t="s">
        <v>45</v>
      </c>
      <c r="AH172" s="64">
        <v>0.4</v>
      </c>
      <c r="AI172" s="64">
        <v>7607.3008</v>
      </c>
      <c r="AJ172" s="64">
        <v>4.3158069999999996E-3</v>
      </c>
    </row>
    <row r="173" spans="1:36" ht="15.95" customHeight="1">
      <c r="A173" s="64" t="s">
        <v>3610</v>
      </c>
      <c r="B173" s="64" t="s">
        <v>607</v>
      </c>
      <c r="C173" s="15" t="s">
        <v>1175</v>
      </c>
      <c r="D173" s="64" t="s">
        <v>396</v>
      </c>
      <c r="E173" s="64" t="s">
        <v>1156</v>
      </c>
      <c r="F173" s="26" t="s">
        <v>1155</v>
      </c>
      <c r="G173" s="27" t="s">
        <v>4861</v>
      </c>
      <c r="H173" s="27" t="s">
        <v>4862</v>
      </c>
      <c r="I173" s="64">
        <v>2013</v>
      </c>
      <c r="J173" s="64">
        <v>11</v>
      </c>
      <c r="M173" s="64" t="s">
        <v>4894</v>
      </c>
      <c r="P173" s="2" t="s">
        <v>4945</v>
      </c>
      <c r="Q173" s="64">
        <v>18.8</v>
      </c>
      <c r="R173" s="64">
        <v>3</v>
      </c>
      <c r="S173" s="64">
        <v>17.720675069999999</v>
      </c>
      <c r="T173" s="64">
        <v>29.201985199999999</v>
      </c>
      <c r="U173" s="64">
        <v>0.41938732099999998</v>
      </c>
      <c r="V173" s="64">
        <v>0.44381649699999998</v>
      </c>
      <c r="W173" s="64">
        <v>55.492661579999996</v>
      </c>
      <c r="X173" s="64">
        <v>7.9274849999999997E-3</v>
      </c>
      <c r="Y173" s="64">
        <v>6.2868756999999997E-2</v>
      </c>
      <c r="Z173" s="64">
        <v>0.63369963399999996</v>
      </c>
      <c r="AA173" s="64">
        <v>17.089673950000002</v>
      </c>
      <c r="AB173" s="64">
        <v>3.4611767200000001</v>
      </c>
      <c r="AC173" s="64">
        <v>1.8761767199999999</v>
      </c>
      <c r="AD173" s="64">
        <v>216429.28940000001</v>
      </c>
      <c r="AE173" s="64">
        <v>0.59499999999999997</v>
      </c>
      <c r="AF173" s="64">
        <v>1.585</v>
      </c>
      <c r="AG173" s="64" t="s">
        <v>45</v>
      </c>
      <c r="AH173" s="64">
        <v>0.6</v>
      </c>
      <c r="AI173" s="64">
        <v>12372.0095</v>
      </c>
      <c r="AJ173" s="64">
        <v>9.2635999999999999E-4</v>
      </c>
    </row>
    <row r="174" spans="1:36" ht="15.95" customHeight="1">
      <c r="A174" s="64" t="s">
        <v>3610</v>
      </c>
      <c r="B174" s="64" t="s">
        <v>1538</v>
      </c>
      <c r="C174" s="15" t="s">
        <v>1175</v>
      </c>
      <c r="D174" s="64" t="s">
        <v>396</v>
      </c>
      <c r="E174" s="64" t="s">
        <v>1156</v>
      </c>
      <c r="F174" s="26" t="s">
        <v>1155</v>
      </c>
      <c r="G174" s="27" t="s">
        <v>4861</v>
      </c>
      <c r="H174" s="27" t="s">
        <v>4862</v>
      </c>
      <c r="I174" s="64">
        <v>2013</v>
      </c>
      <c r="J174" s="64">
        <v>11</v>
      </c>
      <c r="M174" s="64" t="s">
        <v>4894</v>
      </c>
      <c r="P174" s="2" t="s">
        <v>4945</v>
      </c>
      <c r="Q174" s="64">
        <v>10.3</v>
      </c>
      <c r="R174" s="64">
        <v>2</v>
      </c>
      <c r="S174" s="64">
        <v>16.065333280000001</v>
      </c>
      <c r="T174" s="64">
        <v>23.798424929999999</v>
      </c>
      <c r="U174" s="64">
        <v>0.379553904</v>
      </c>
      <c r="V174" s="64">
        <v>0.28579449200000001</v>
      </c>
      <c r="W174" s="64">
        <v>61.858043049999999</v>
      </c>
      <c r="X174" s="64">
        <v>9.9239600000000008E-3</v>
      </c>
      <c r="Y174" s="64">
        <v>9.9130833000000002E-2</v>
      </c>
      <c r="Z174" s="64">
        <v>0.69325153399999995</v>
      </c>
      <c r="AA174" s="64">
        <v>21.147582629999999</v>
      </c>
      <c r="AB174" s="64" t="s">
        <v>45</v>
      </c>
      <c r="AC174" s="64" t="s">
        <v>45</v>
      </c>
      <c r="AD174" s="64">
        <v>111267.2181</v>
      </c>
      <c r="AE174" s="64">
        <v>1.1000000000000001</v>
      </c>
      <c r="AF174" s="64">
        <v>2.4500000000000002</v>
      </c>
      <c r="AG174" s="64">
        <v>16</v>
      </c>
      <c r="AH174" s="64">
        <v>0.4</v>
      </c>
      <c r="AI174" s="64">
        <v>12801.7289</v>
      </c>
      <c r="AJ174" s="64" t="s">
        <v>45</v>
      </c>
    </row>
    <row r="175" spans="1:36" ht="15.95" customHeight="1">
      <c r="A175" s="64" t="s">
        <v>3610</v>
      </c>
      <c r="B175" s="64" t="s">
        <v>3272</v>
      </c>
      <c r="C175" s="15" t="s">
        <v>1175</v>
      </c>
      <c r="D175" s="64" t="s">
        <v>396</v>
      </c>
      <c r="E175" s="64" t="s">
        <v>1156</v>
      </c>
      <c r="F175" s="26" t="s">
        <v>1155</v>
      </c>
      <c r="G175" s="27" t="s">
        <v>4861</v>
      </c>
      <c r="H175" s="27" t="s">
        <v>4862</v>
      </c>
      <c r="I175" s="64">
        <v>2013</v>
      </c>
      <c r="J175" s="64">
        <v>11</v>
      </c>
      <c r="M175" s="64" t="s">
        <v>4894</v>
      </c>
      <c r="P175" s="2" t="s">
        <v>4945</v>
      </c>
      <c r="Q175" s="64">
        <v>38</v>
      </c>
      <c r="R175" s="64">
        <v>5</v>
      </c>
      <c r="S175" s="64" t="s">
        <v>45</v>
      </c>
      <c r="T175" s="64" t="s">
        <v>45</v>
      </c>
      <c r="U175" s="64">
        <v>0.95892497700000001</v>
      </c>
      <c r="V175" s="64">
        <v>1.083196665</v>
      </c>
      <c r="W175" s="64">
        <v>81.88199247</v>
      </c>
      <c r="X175" s="64" t="s">
        <v>45</v>
      </c>
      <c r="Y175" s="64" t="s">
        <v>45</v>
      </c>
      <c r="Z175" s="64" t="s">
        <v>45</v>
      </c>
      <c r="AA175" s="64">
        <v>12.094742159999999</v>
      </c>
      <c r="AB175" s="64">
        <v>1.858129148</v>
      </c>
      <c r="AC175" s="64">
        <v>0</v>
      </c>
      <c r="AD175" s="64">
        <v>371692.4509</v>
      </c>
      <c r="AE175" s="64">
        <v>0.8</v>
      </c>
      <c r="AF175" s="64">
        <v>3</v>
      </c>
      <c r="AG175" s="64">
        <v>11</v>
      </c>
      <c r="AH175" s="64">
        <v>0.5</v>
      </c>
      <c r="AI175" s="64">
        <v>13100.784600000001</v>
      </c>
      <c r="AJ175" s="64">
        <v>1.3808889999999999E-3</v>
      </c>
    </row>
    <row r="176" spans="1:36" ht="15.95" customHeight="1">
      <c r="A176" s="64" t="s">
        <v>3610</v>
      </c>
      <c r="B176" s="64" t="s">
        <v>4693</v>
      </c>
      <c r="C176" s="15" t="s">
        <v>1175</v>
      </c>
      <c r="D176" s="64" t="s">
        <v>396</v>
      </c>
      <c r="E176" s="64" t="s">
        <v>1156</v>
      </c>
      <c r="F176" s="26" t="s">
        <v>1155</v>
      </c>
      <c r="G176" s="27" t="s">
        <v>4861</v>
      </c>
      <c r="H176" s="27" t="s">
        <v>4862</v>
      </c>
      <c r="I176" s="64">
        <v>2013</v>
      </c>
      <c r="J176" s="64">
        <v>11</v>
      </c>
      <c r="M176" s="64" t="s">
        <v>4894</v>
      </c>
      <c r="P176" s="2" t="s">
        <v>4945</v>
      </c>
      <c r="Q176" s="64">
        <v>20.399999999999999</v>
      </c>
      <c r="R176" s="64">
        <v>3</v>
      </c>
      <c r="S176" s="64">
        <v>24.564499770000001</v>
      </c>
      <c r="T176" s="64">
        <v>48.924539760000002</v>
      </c>
      <c r="U176" s="64">
        <v>0.84654767600000003</v>
      </c>
      <c r="V176" s="64">
        <v>0.38113113599999998</v>
      </c>
      <c r="W176" s="64">
        <v>50.834394860000003</v>
      </c>
      <c r="X176" s="64">
        <v>9.5148720000000006E-3</v>
      </c>
      <c r="Y176" s="64">
        <v>9.1037675999999998E-2</v>
      </c>
      <c r="Z176" s="64">
        <v>0.49367088599999998</v>
      </c>
      <c r="AA176" s="64" t="s">
        <v>45</v>
      </c>
      <c r="AB176" s="64">
        <v>2.2083396039999998</v>
      </c>
      <c r="AC176" s="64">
        <v>0</v>
      </c>
      <c r="AD176" s="64" t="s">
        <v>45</v>
      </c>
      <c r="AE176" s="64">
        <v>1.04</v>
      </c>
      <c r="AF176" s="64">
        <v>2.8250000000000002</v>
      </c>
      <c r="AG176" s="64">
        <v>20</v>
      </c>
      <c r="AH176" s="64">
        <v>0.5</v>
      </c>
      <c r="AI176" s="64" t="s">
        <v>45</v>
      </c>
      <c r="AJ176" s="64">
        <v>2.6352139999999999E-3</v>
      </c>
    </row>
    <row r="177" spans="1:36" ht="15.95" customHeight="1">
      <c r="A177" s="64" t="s">
        <v>3610</v>
      </c>
      <c r="B177" s="64" t="s">
        <v>270</v>
      </c>
      <c r="C177" s="15" t="s">
        <v>1175</v>
      </c>
      <c r="D177" s="64" t="s">
        <v>396</v>
      </c>
      <c r="E177" s="64" t="s">
        <v>1156</v>
      </c>
      <c r="F177" s="26" t="s">
        <v>1155</v>
      </c>
      <c r="G177" s="27" t="s">
        <v>4861</v>
      </c>
      <c r="H177" s="27" t="s">
        <v>4862</v>
      </c>
      <c r="I177" s="64">
        <v>2013</v>
      </c>
      <c r="J177" s="64">
        <v>11</v>
      </c>
      <c r="M177" s="64" t="s">
        <v>4894</v>
      </c>
      <c r="P177" s="2" t="s">
        <v>4945</v>
      </c>
      <c r="Q177" s="64">
        <v>16.5</v>
      </c>
      <c r="R177" s="64">
        <v>2</v>
      </c>
      <c r="S177" s="64">
        <v>16.090280289999999</v>
      </c>
      <c r="T177" s="64">
        <v>37.001279510000003</v>
      </c>
      <c r="U177" s="64">
        <v>0.29946372300000001</v>
      </c>
      <c r="V177" s="64">
        <v>0.46669604199999998</v>
      </c>
      <c r="W177" s="64">
        <v>57.446947809999998</v>
      </c>
      <c r="X177" s="64">
        <v>1.9912758999999999E-2</v>
      </c>
      <c r="Y177" s="64">
        <v>3.8849995999999998E-2</v>
      </c>
      <c r="Z177" s="64" t="s">
        <v>45</v>
      </c>
      <c r="AA177" s="64">
        <v>19.39712939</v>
      </c>
      <c r="AB177" s="64" t="s">
        <v>45</v>
      </c>
      <c r="AC177" s="64" t="s">
        <v>45</v>
      </c>
      <c r="AD177" s="64">
        <v>180315.9564</v>
      </c>
      <c r="AE177" s="64">
        <v>0.28499999999999998</v>
      </c>
      <c r="AF177" s="64">
        <v>1.1499999999999999</v>
      </c>
      <c r="AG177" s="64">
        <v>18</v>
      </c>
      <c r="AH177" s="64">
        <v>0.5</v>
      </c>
      <c r="AI177" s="64">
        <v>7234.3184499999998</v>
      </c>
      <c r="AJ177" s="64">
        <v>8.7525999999999999E-4</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274AD-FB07-48BB-97E2-C9D360419138}">
  <dimension ref="A1:AJ177"/>
  <sheetViews>
    <sheetView workbookViewId="0">
      <selection activeCell="C1" sqref="C1:P1"/>
    </sheetView>
  </sheetViews>
  <sheetFormatPr defaultRowHeight="15"/>
  <cols>
    <col min="1" max="5" width="9.140625" style="27"/>
    <col min="6" max="6" width="33.5703125" style="27" customWidth="1"/>
    <col min="7" max="16384" width="9.140625" style="27"/>
  </cols>
  <sheetData>
    <row r="1" spans="1:36" ht="15.75">
      <c r="A1" s="27" t="s">
        <v>2450</v>
      </c>
      <c r="B1" s="27" t="s">
        <v>291</v>
      </c>
      <c r="C1" s="57" t="s">
        <v>378</v>
      </c>
      <c r="D1" s="57" t="s">
        <v>379</v>
      </c>
      <c r="E1" s="57" t="s">
        <v>380</v>
      </c>
      <c r="F1" s="57" t="s">
        <v>381</v>
      </c>
      <c r="G1" s="57" t="s">
        <v>1198</v>
      </c>
      <c r="H1" s="57" t="s">
        <v>1199</v>
      </c>
      <c r="I1" s="57" t="s">
        <v>4923</v>
      </c>
      <c r="J1" s="57" t="s">
        <v>4924</v>
      </c>
      <c r="K1" s="57" t="s">
        <v>4925</v>
      </c>
      <c r="L1" s="57" t="s">
        <v>4926</v>
      </c>
      <c r="M1" s="57" t="s">
        <v>4927</v>
      </c>
      <c r="N1" s="57" t="s">
        <v>4902</v>
      </c>
      <c r="O1" s="57" t="s">
        <v>4940</v>
      </c>
      <c r="P1" s="57" t="s">
        <v>4944</v>
      </c>
      <c r="Q1" s="27" t="s">
        <v>2451</v>
      </c>
      <c r="R1" s="27" t="s">
        <v>2452</v>
      </c>
      <c r="S1" s="27" t="s">
        <v>2453</v>
      </c>
      <c r="T1" s="27" t="s">
        <v>2454</v>
      </c>
      <c r="U1" s="27" t="s">
        <v>2455</v>
      </c>
      <c r="V1" s="27" t="s">
        <v>2456</v>
      </c>
      <c r="W1" s="27" t="s">
        <v>2457</v>
      </c>
      <c r="X1" s="27" t="s">
        <v>2458</v>
      </c>
      <c r="Y1" s="27" t="s">
        <v>2459</v>
      </c>
      <c r="Z1" s="61" t="s">
        <v>4941</v>
      </c>
      <c r="AA1" s="27" t="s">
        <v>2461</v>
      </c>
      <c r="AB1" s="27" t="s">
        <v>310</v>
      </c>
      <c r="AC1" s="27" t="s">
        <v>2462</v>
      </c>
      <c r="AD1" s="27" t="s">
        <v>2463</v>
      </c>
      <c r="AE1" s="27" t="s">
        <v>4942</v>
      </c>
      <c r="AF1" s="27" t="s">
        <v>4943</v>
      </c>
      <c r="AG1" s="27" t="s">
        <v>2466</v>
      </c>
      <c r="AH1" s="27" t="s">
        <v>2467</v>
      </c>
      <c r="AI1" s="27" t="s">
        <v>2468</v>
      </c>
      <c r="AJ1" s="27" t="s">
        <v>2469</v>
      </c>
    </row>
    <row r="2" spans="1:36" ht="15.75">
      <c r="A2" s="27" t="s">
        <v>2470</v>
      </c>
      <c r="B2" s="27" t="s">
        <v>1570</v>
      </c>
      <c r="C2" s="31" t="s">
        <v>1175</v>
      </c>
      <c r="D2" s="27" t="s">
        <v>396</v>
      </c>
      <c r="E2" s="27" t="s">
        <v>1156</v>
      </c>
      <c r="F2" s="26" t="s">
        <v>1155</v>
      </c>
      <c r="G2" s="27" t="s">
        <v>4861</v>
      </c>
      <c r="H2" s="27" t="s">
        <v>4862</v>
      </c>
      <c r="I2" s="27">
        <v>2016</v>
      </c>
      <c r="J2" s="27">
        <v>9</v>
      </c>
      <c r="K2" s="27">
        <v>2016</v>
      </c>
      <c r="L2" s="27">
        <v>10</v>
      </c>
      <c r="M2" s="27" t="s">
        <v>4894</v>
      </c>
      <c r="Q2" s="27">
        <v>20.8</v>
      </c>
      <c r="R2" s="27">
        <v>4</v>
      </c>
      <c r="S2" s="27">
        <v>31.04829952</v>
      </c>
      <c r="T2" s="27">
        <v>55.217915689999998</v>
      </c>
      <c r="U2" s="27">
        <v>0.21489509300000001</v>
      </c>
      <c r="V2" s="27">
        <v>0.57373856700000003</v>
      </c>
      <c r="W2" s="27">
        <v>41.571741699999997</v>
      </c>
      <c r="X2" s="27">
        <v>8.4405959999999999E-3</v>
      </c>
      <c r="Y2" s="27">
        <v>0.103275466</v>
      </c>
      <c r="Z2" s="27">
        <v>0.58878504700000001</v>
      </c>
      <c r="AA2" s="27">
        <v>13.104916619999999</v>
      </c>
      <c r="AB2" s="27" t="s">
        <v>45</v>
      </c>
      <c r="AC2" s="27" t="s">
        <v>45</v>
      </c>
      <c r="AD2" s="27">
        <v>170722.41769999999</v>
      </c>
      <c r="AE2" s="27">
        <v>0.40500000000000003</v>
      </c>
      <c r="AF2" s="27">
        <v>1.82</v>
      </c>
      <c r="AG2" s="27" t="s">
        <v>45</v>
      </c>
      <c r="AH2" s="27">
        <v>0.5</v>
      </c>
      <c r="AI2" s="27">
        <v>20074.290140000001</v>
      </c>
      <c r="AJ2" s="27">
        <v>4.8143200000000001E-4</v>
      </c>
    </row>
    <row r="3" spans="1:36">
      <c r="A3" s="27" t="s">
        <v>2470</v>
      </c>
      <c r="B3" s="27" t="s">
        <v>1570</v>
      </c>
      <c r="D3" s="27" t="s">
        <v>396</v>
      </c>
      <c r="E3" s="27" t="s">
        <v>1156</v>
      </c>
      <c r="F3" s="26" t="s">
        <v>1155</v>
      </c>
      <c r="G3" s="27" t="s">
        <v>4861</v>
      </c>
      <c r="H3" s="27" t="s">
        <v>4862</v>
      </c>
      <c r="I3" s="27">
        <v>2016</v>
      </c>
      <c r="J3" s="27">
        <v>9</v>
      </c>
      <c r="K3" s="27">
        <v>2016</v>
      </c>
      <c r="L3" s="27">
        <v>10</v>
      </c>
      <c r="M3" s="27" t="s">
        <v>4894</v>
      </c>
      <c r="Q3" s="27">
        <v>38.9</v>
      </c>
      <c r="R3" s="27">
        <v>4</v>
      </c>
      <c r="S3" s="27">
        <v>30.751169149999999</v>
      </c>
      <c r="T3" s="27">
        <v>51.340577420000002</v>
      </c>
      <c r="U3" s="27">
        <v>1.0023043069999999</v>
      </c>
      <c r="V3" s="27">
        <v>0.43598343000000001</v>
      </c>
      <c r="W3" s="27">
        <v>59.824343079999998</v>
      </c>
      <c r="X3" s="27">
        <v>2.5699729000000001E-2</v>
      </c>
      <c r="Y3" s="27">
        <v>0.127542347</v>
      </c>
      <c r="Z3" s="27">
        <v>0.61504424800000002</v>
      </c>
      <c r="AA3" s="27">
        <v>18.231383229999999</v>
      </c>
      <c r="AB3" s="27" t="s">
        <v>45</v>
      </c>
      <c r="AC3" s="27" t="s">
        <v>45</v>
      </c>
      <c r="AD3" s="27">
        <v>312749.64730000001</v>
      </c>
      <c r="AE3" s="27">
        <v>0.54</v>
      </c>
      <c r="AF3" s="27">
        <v>2.1</v>
      </c>
      <c r="AG3" s="27">
        <v>22</v>
      </c>
      <c r="AH3" s="27">
        <v>0.5</v>
      </c>
      <c r="AI3" s="27" t="s">
        <v>45</v>
      </c>
      <c r="AJ3" s="27">
        <v>6.0272199999999998E-4</v>
      </c>
    </row>
    <row r="4" spans="1:36">
      <c r="A4" s="27" t="s">
        <v>2470</v>
      </c>
      <c r="B4" s="27" t="s">
        <v>1483</v>
      </c>
      <c r="D4" s="27" t="s">
        <v>396</v>
      </c>
      <c r="E4" s="27" t="s">
        <v>1156</v>
      </c>
      <c r="F4" s="26" t="s">
        <v>1155</v>
      </c>
      <c r="G4" s="27" t="s">
        <v>4861</v>
      </c>
      <c r="H4" s="27" t="s">
        <v>4862</v>
      </c>
      <c r="I4" s="27">
        <v>2016</v>
      </c>
      <c r="J4" s="27">
        <v>9</v>
      </c>
      <c r="K4" s="27">
        <v>2016</v>
      </c>
      <c r="L4" s="27">
        <v>10</v>
      </c>
      <c r="M4" s="27" t="s">
        <v>4894</v>
      </c>
      <c r="Q4" s="27">
        <v>39.299999999999997</v>
      </c>
      <c r="R4" s="27">
        <v>5</v>
      </c>
      <c r="S4" s="27">
        <v>45.325491</v>
      </c>
      <c r="T4" s="27">
        <v>75.940405999999996</v>
      </c>
      <c r="U4" s="27">
        <v>1.0484450599999999</v>
      </c>
      <c r="V4" s="27">
        <v>0.97694789900000001</v>
      </c>
      <c r="W4" s="27">
        <v>63.602429200000003</v>
      </c>
      <c r="X4" s="27">
        <v>2.4063830000000001E-2</v>
      </c>
      <c r="Y4" s="27">
        <v>7.3989417000000002E-2</v>
      </c>
      <c r="Z4" s="27">
        <v>0.660341556</v>
      </c>
      <c r="AA4" s="27">
        <v>19.66593271</v>
      </c>
      <c r="AB4" s="27">
        <v>3.6248916580000001</v>
      </c>
      <c r="AC4" s="27">
        <v>2.3048916579999998</v>
      </c>
      <c r="AD4" s="27">
        <v>448373.03039999999</v>
      </c>
      <c r="AE4" s="27">
        <v>0.505</v>
      </c>
      <c r="AF4" s="27">
        <v>1.32</v>
      </c>
      <c r="AG4" s="27">
        <v>31</v>
      </c>
      <c r="AH4" s="27">
        <v>0.5</v>
      </c>
      <c r="AI4" s="27">
        <v>5459.7041310000004</v>
      </c>
      <c r="AJ4" s="27">
        <v>5.5482800000000005E-4</v>
      </c>
    </row>
    <row r="5" spans="1:36">
      <c r="A5" s="27" t="s">
        <v>2470</v>
      </c>
      <c r="B5" s="27" t="s">
        <v>1436</v>
      </c>
      <c r="D5" s="27" t="s">
        <v>396</v>
      </c>
      <c r="E5" s="27" t="s">
        <v>1156</v>
      </c>
      <c r="F5" s="26" t="s">
        <v>1155</v>
      </c>
      <c r="G5" s="27" t="s">
        <v>4861</v>
      </c>
      <c r="H5" s="27" t="s">
        <v>4862</v>
      </c>
      <c r="I5" s="27">
        <v>2016</v>
      </c>
      <c r="J5" s="27">
        <v>9</v>
      </c>
      <c r="K5" s="27">
        <v>2016</v>
      </c>
      <c r="L5" s="27">
        <v>10</v>
      </c>
      <c r="M5" s="27" t="s">
        <v>4894</v>
      </c>
      <c r="Q5" s="27">
        <v>14.8</v>
      </c>
      <c r="R5" s="27">
        <v>4</v>
      </c>
      <c r="S5" s="27">
        <v>18.22419386</v>
      </c>
      <c r="T5" s="27">
        <v>24.49085792</v>
      </c>
      <c r="U5" s="27">
        <v>0.91166850200000005</v>
      </c>
      <c r="V5" s="27">
        <v>0.49531815299999998</v>
      </c>
      <c r="W5" s="27">
        <v>114.9349483</v>
      </c>
      <c r="X5" s="27" t="s">
        <v>45</v>
      </c>
      <c r="Y5" s="27">
        <v>8.6728483999999995E-2</v>
      </c>
      <c r="Z5" s="27">
        <v>0.51305683599999996</v>
      </c>
      <c r="AA5" s="27">
        <v>9.7244317739999993</v>
      </c>
      <c r="AB5" s="27">
        <v>1.6909232249999999</v>
      </c>
      <c r="AC5" s="27">
        <v>0</v>
      </c>
      <c r="AD5" s="27">
        <v>22229.2536</v>
      </c>
      <c r="AE5" s="27">
        <v>0.33</v>
      </c>
      <c r="AF5" s="27">
        <v>2.35</v>
      </c>
      <c r="AG5" s="27">
        <v>15</v>
      </c>
      <c r="AH5" s="27">
        <v>0.1</v>
      </c>
      <c r="AI5" s="27">
        <v>9028.0758999999998</v>
      </c>
      <c r="AJ5" s="27">
        <v>9.4047499999999997E-4</v>
      </c>
    </row>
    <row r="6" spans="1:36">
      <c r="A6" s="27" t="s">
        <v>2470</v>
      </c>
      <c r="B6" s="27" t="s">
        <v>285</v>
      </c>
      <c r="D6" s="27" t="s">
        <v>396</v>
      </c>
      <c r="E6" s="27" t="s">
        <v>1156</v>
      </c>
      <c r="F6" s="26" t="s">
        <v>1155</v>
      </c>
      <c r="G6" s="27" t="s">
        <v>4861</v>
      </c>
      <c r="H6" s="27" t="s">
        <v>4862</v>
      </c>
      <c r="I6" s="27">
        <v>2016</v>
      </c>
      <c r="J6" s="27">
        <v>9</v>
      </c>
      <c r="K6" s="27">
        <v>2016</v>
      </c>
      <c r="L6" s="27">
        <v>10</v>
      </c>
      <c r="M6" s="27" t="s">
        <v>4894</v>
      </c>
      <c r="Q6" s="27">
        <v>16.3</v>
      </c>
      <c r="R6" s="27">
        <v>5</v>
      </c>
      <c r="S6" s="27">
        <v>25.43676322</v>
      </c>
      <c r="T6" s="27">
        <v>42.377303640000001</v>
      </c>
      <c r="U6" s="27">
        <v>1.186799867</v>
      </c>
      <c r="V6" s="27">
        <v>1.552630529</v>
      </c>
      <c r="W6" s="27">
        <v>77.646164729999995</v>
      </c>
      <c r="X6" s="27">
        <v>0.105263838</v>
      </c>
      <c r="Y6" s="27">
        <v>0.10958074499999999</v>
      </c>
      <c r="Z6" s="27">
        <v>0.46288209600000002</v>
      </c>
      <c r="AA6" s="27">
        <v>0</v>
      </c>
      <c r="AB6" s="27">
        <v>0.91770712499999996</v>
      </c>
      <c r="AC6" s="27">
        <v>0</v>
      </c>
      <c r="AD6" s="27">
        <v>116489.09359999999</v>
      </c>
      <c r="AE6" s="27">
        <v>0.82</v>
      </c>
      <c r="AF6" s="27">
        <v>2.9</v>
      </c>
      <c r="AG6" s="27">
        <v>24</v>
      </c>
      <c r="AH6" s="27">
        <v>0.1</v>
      </c>
      <c r="AI6" s="27">
        <v>7650.0842869999997</v>
      </c>
      <c r="AJ6" s="27">
        <v>2.543764E-3</v>
      </c>
    </row>
    <row r="7" spans="1:36">
      <c r="A7" s="27" t="s">
        <v>2470</v>
      </c>
      <c r="B7" s="27" t="s">
        <v>1545</v>
      </c>
      <c r="D7" s="27" t="s">
        <v>396</v>
      </c>
      <c r="E7" s="27" t="s">
        <v>1156</v>
      </c>
      <c r="F7" s="26" t="s">
        <v>1155</v>
      </c>
      <c r="G7" s="27" t="s">
        <v>4861</v>
      </c>
      <c r="H7" s="27" t="s">
        <v>4862</v>
      </c>
      <c r="I7" s="27">
        <v>2016</v>
      </c>
      <c r="J7" s="27">
        <v>9</v>
      </c>
      <c r="K7" s="27">
        <v>2016</v>
      </c>
      <c r="L7" s="27">
        <v>10</v>
      </c>
      <c r="M7" s="27" t="s">
        <v>4894</v>
      </c>
      <c r="Q7" s="27">
        <v>37.5</v>
      </c>
      <c r="R7" s="27">
        <v>5</v>
      </c>
      <c r="S7" s="27">
        <v>21.249294320000001</v>
      </c>
      <c r="T7" s="27">
        <v>34.568456400000002</v>
      </c>
      <c r="U7" s="27">
        <v>0.49108219400000003</v>
      </c>
      <c r="V7" s="27">
        <v>0.73099908300000005</v>
      </c>
      <c r="W7" s="27">
        <v>59.77692966</v>
      </c>
      <c r="X7" s="27">
        <v>7.7395399999999998E-4</v>
      </c>
      <c r="Y7" s="27">
        <v>6.8340631999999998E-2</v>
      </c>
      <c r="Z7" s="27">
        <v>0.48066298299999999</v>
      </c>
      <c r="AA7" s="27">
        <v>27.233169790000002</v>
      </c>
      <c r="AB7" s="27">
        <v>3.0392344599999999</v>
      </c>
      <c r="AC7" s="27">
        <v>1.18923446</v>
      </c>
      <c r="AD7" s="27">
        <v>171230.64290000001</v>
      </c>
      <c r="AE7" s="27">
        <v>1.1499999999999999</v>
      </c>
      <c r="AF7" s="27">
        <v>1.85</v>
      </c>
      <c r="AG7" s="27">
        <v>20</v>
      </c>
      <c r="AH7" s="27">
        <v>0.3</v>
      </c>
      <c r="AI7" s="27">
        <v>5606.3164189999998</v>
      </c>
      <c r="AJ7" s="27">
        <v>1.6964689999999999E-3</v>
      </c>
    </row>
    <row r="8" spans="1:36">
      <c r="A8" s="27" t="s">
        <v>2470</v>
      </c>
      <c r="B8" s="27" t="s">
        <v>1554</v>
      </c>
      <c r="D8" s="27" t="s">
        <v>396</v>
      </c>
      <c r="E8" s="27" t="s">
        <v>1156</v>
      </c>
      <c r="F8" s="26" t="s">
        <v>1155</v>
      </c>
      <c r="G8" s="27" t="s">
        <v>4861</v>
      </c>
      <c r="H8" s="27" t="s">
        <v>4862</v>
      </c>
      <c r="I8" s="27">
        <v>2016</v>
      </c>
      <c r="J8" s="27">
        <v>9</v>
      </c>
      <c r="K8" s="27">
        <v>2016</v>
      </c>
      <c r="L8" s="27">
        <v>10</v>
      </c>
      <c r="M8" s="27" t="s">
        <v>4894</v>
      </c>
      <c r="Q8" s="27">
        <v>32.200000000000003</v>
      </c>
      <c r="R8" s="27">
        <v>5</v>
      </c>
      <c r="S8" s="27">
        <v>41.092901830000002</v>
      </c>
      <c r="T8" s="27">
        <v>58.09600433</v>
      </c>
      <c r="U8" s="27">
        <v>0.67171189499999995</v>
      </c>
      <c r="V8" s="27">
        <v>0.32342346599999999</v>
      </c>
      <c r="W8" s="27">
        <v>64.990066990000003</v>
      </c>
      <c r="X8" s="27" t="s">
        <v>45</v>
      </c>
      <c r="Y8" s="27">
        <v>0.213493661</v>
      </c>
      <c r="Z8" s="27">
        <v>0.69047619000000005</v>
      </c>
      <c r="AA8" s="27" t="s">
        <v>45</v>
      </c>
      <c r="AB8" s="27">
        <v>1.4566497759999999</v>
      </c>
      <c r="AC8" s="27">
        <v>0.256649776</v>
      </c>
      <c r="AD8" s="27" t="s">
        <v>45</v>
      </c>
      <c r="AE8" s="27">
        <v>0.28999999999999998</v>
      </c>
      <c r="AF8" s="27">
        <v>1.2</v>
      </c>
      <c r="AG8" s="27">
        <v>22</v>
      </c>
      <c r="AH8" s="27">
        <v>0.4</v>
      </c>
      <c r="AI8" s="27" t="s">
        <v>45</v>
      </c>
      <c r="AJ8" s="27" t="s">
        <v>45</v>
      </c>
    </row>
    <row r="9" spans="1:36">
      <c r="A9" s="27" t="s">
        <v>2470</v>
      </c>
      <c r="B9" s="27" t="s">
        <v>2573</v>
      </c>
      <c r="D9" s="27" t="s">
        <v>396</v>
      </c>
      <c r="E9" s="27" t="s">
        <v>1156</v>
      </c>
      <c r="F9" s="26" t="s">
        <v>1155</v>
      </c>
      <c r="G9" s="27" t="s">
        <v>4861</v>
      </c>
      <c r="H9" s="27" t="s">
        <v>4862</v>
      </c>
      <c r="I9" s="27">
        <v>2016</v>
      </c>
      <c r="J9" s="27">
        <v>9</v>
      </c>
      <c r="K9" s="27">
        <v>2016</v>
      </c>
      <c r="L9" s="27">
        <v>10</v>
      </c>
      <c r="M9" s="27" t="s">
        <v>4894</v>
      </c>
      <c r="Q9" s="27">
        <v>11.2</v>
      </c>
      <c r="R9" s="27">
        <v>1</v>
      </c>
      <c r="S9" s="27">
        <v>10.313949190000001</v>
      </c>
      <c r="T9" s="27">
        <v>23.659620319999998</v>
      </c>
      <c r="U9" s="27">
        <v>0.39843466300000002</v>
      </c>
      <c r="V9" s="27">
        <v>0.52680943000000002</v>
      </c>
      <c r="W9" s="27">
        <v>56.175961639999997</v>
      </c>
      <c r="X9" s="27">
        <v>4.8721287000000002E-2</v>
      </c>
      <c r="Y9" s="27">
        <v>0.10171567099999999</v>
      </c>
      <c r="Z9" s="27">
        <v>0.72352941199999998</v>
      </c>
      <c r="AA9" s="27" t="s">
        <v>45</v>
      </c>
      <c r="AB9" s="27">
        <v>3.0893801540000001</v>
      </c>
      <c r="AC9" s="27">
        <v>1.739380154</v>
      </c>
      <c r="AD9" s="27" t="s">
        <v>45</v>
      </c>
      <c r="AE9" s="27">
        <v>0.19</v>
      </c>
      <c r="AF9" s="27">
        <v>1.35</v>
      </c>
      <c r="AG9" s="27">
        <v>12</v>
      </c>
      <c r="AH9" s="27">
        <v>0.3</v>
      </c>
      <c r="AI9" s="27" t="s">
        <v>45</v>
      </c>
      <c r="AJ9" s="27">
        <v>7.9076400000000001E-4</v>
      </c>
    </row>
    <row r="10" spans="1:36">
      <c r="A10" s="27" t="s">
        <v>2470</v>
      </c>
      <c r="B10" s="27" t="s">
        <v>1523</v>
      </c>
      <c r="D10" s="27" t="s">
        <v>396</v>
      </c>
      <c r="E10" s="27" t="s">
        <v>1156</v>
      </c>
      <c r="F10" s="26" t="s">
        <v>1155</v>
      </c>
      <c r="G10" s="27" t="s">
        <v>4861</v>
      </c>
      <c r="H10" s="27" t="s">
        <v>4862</v>
      </c>
      <c r="I10" s="27">
        <v>2016</v>
      </c>
      <c r="J10" s="27">
        <v>9</v>
      </c>
      <c r="K10" s="27">
        <v>2016</v>
      </c>
      <c r="L10" s="27">
        <v>10</v>
      </c>
      <c r="M10" s="27" t="s">
        <v>4894</v>
      </c>
      <c r="Q10" s="27">
        <v>24.2</v>
      </c>
      <c r="R10" s="27">
        <v>3</v>
      </c>
      <c r="S10" s="27">
        <v>17.485866550000001</v>
      </c>
      <c r="T10" s="27">
        <v>33.14615972</v>
      </c>
      <c r="U10" s="27">
        <v>0.44214567900000001</v>
      </c>
      <c r="V10" s="27">
        <v>0.62242736300000001</v>
      </c>
      <c r="W10" s="27">
        <v>72.531298800000002</v>
      </c>
      <c r="X10" s="27">
        <v>2.5035848999999999E-2</v>
      </c>
      <c r="Y10" s="27">
        <v>0.106651712</v>
      </c>
      <c r="Z10" s="27">
        <v>0.80508474600000002</v>
      </c>
      <c r="AA10" s="27">
        <v>0</v>
      </c>
      <c r="AB10" s="27">
        <v>1.6029483040000001</v>
      </c>
      <c r="AC10" s="27">
        <v>0</v>
      </c>
      <c r="AD10" s="27">
        <v>154501.12659999999</v>
      </c>
      <c r="AE10" s="27">
        <v>0.54</v>
      </c>
      <c r="AF10" s="27">
        <v>2.0499999999999998</v>
      </c>
      <c r="AG10" s="27">
        <v>12</v>
      </c>
      <c r="AH10" s="27">
        <v>0.2</v>
      </c>
      <c r="AI10" s="27">
        <v>12185.90682</v>
      </c>
      <c r="AJ10" s="27">
        <v>1.3417139999999999E-3</v>
      </c>
    </row>
    <row r="11" spans="1:36">
      <c r="A11" s="27" t="s">
        <v>2470</v>
      </c>
      <c r="B11" s="27" t="s">
        <v>1445</v>
      </c>
      <c r="D11" s="27" t="s">
        <v>396</v>
      </c>
      <c r="E11" s="27" t="s">
        <v>1156</v>
      </c>
      <c r="F11" s="26" t="s">
        <v>1155</v>
      </c>
      <c r="G11" s="27" t="s">
        <v>4861</v>
      </c>
      <c r="H11" s="27" t="s">
        <v>4862</v>
      </c>
      <c r="I11" s="27">
        <v>2016</v>
      </c>
      <c r="J11" s="27">
        <v>9</v>
      </c>
      <c r="K11" s="27">
        <v>2016</v>
      </c>
      <c r="L11" s="27">
        <v>10</v>
      </c>
      <c r="M11" s="27" t="s">
        <v>4894</v>
      </c>
      <c r="Q11" s="27">
        <v>14.3</v>
      </c>
      <c r="R11" s="27">
        <v>2</v>
      </c>
      <c r="S11" s="27">
        <v>21.363030219999999</v>
      </c>
      <c r="T11" s="27">
        <v>30.008097249999999</v>
      </c>
      <c r="U11" s="27">
        <v>0.32955126000000001</v>
      </c>
      <c r="V11" s="27">
        <v>1.8345709589999999</v>
      </c>
      <c r="W11" s="27">
        <v>77.451603370000001</v>
      </c>
      <c r="X11" s="27">
        <v>3.9600855999999997E-2</v>
      </c>
      <c r="Y11" s="27">
        <v>9.9308384999999999E-2</v>
      </c>
      <c r="Z11" s="27" t="s">
        <v>45</v>
      </c>
      <c r="AA11" s="27" t="s">
        <v>45</v>
      </c>
      <c r="AB11" s="27">
        <v>1.5194249909999999</v>
      </c>
      <c r="AC11" s="27">
        <v>0.51942499099999995</v>
      </c>
      <c r="AD11" s="27" t="s">
        <v>45</v>
      </c>
      <c r="AE11" s="27">
        <v>0.95</v>
      </c>
      <c r="AF11" s="27">
        <v>1</v>
      </c>
      <c r="AG11" s="27">
        <v>14</v>
      </c>
      <c r="AH11" s="27">
        <v>0.4</v>
      </c>
      <c r="AI11" s="27" t="s">
        <v>45</v>
      </c>
      <c r="AJ11" s="27">
        <v>1.4726E-4</v>
      </c>
    </row>
    <row r="12" spans="1:36">
      <c r="A12" s="27" t="s">
        <v>2470</v>
      </c>
      <c r="B12" s="27" t="s">
        <v>1159</v>
      </c>
      <c r="D12" s="27" t="s">
        <v>396</v>
      </c>
      <c r="E12" s="27" t="s">
        <v>1156</v>
      </c>
      <c r="F12" s="26" t="s">
        <v>1155</v>
      </c>
      <c r="G12" s="27" t="s">
        <v>4861</v>
      </c>
      <c r="H12" s="27" t="s">
        <v>4862</v>
      </c>
      <c r="I12" s="27">
        <v>2016</v>
      </c>
      <c r="J12" s="27">
        <v>9</v>
      </c>
      <c r="K12" s="27">
        <v>2016</v>
      </c>
      <c r="L12" s="27">
        <v>10</v>
      </c>
      <c r="M12" s="27" t="s">
        <v>4894</v>
      </c>
      <c r="Q12" s="27">
        <v>16.7</v>
      </c>
      <c r="R12" s="27">
        <v>4</v>
      </c>
      <c r="S12" s="27">
        <v>35.043567099999997</v>
      </c>
      <c r="T12" s="27">
        <v>75.937969559999999</v>
      </c>
      <c r="U12" s="27">
        <v>1.1288432989999999</v>
      </c>
      <c r="V12" s="27">
        <v>0.63904487300000001</v>
      </c>
      <c r="W12" s="27">
        <v>79.871275670000003</v>
      </c>
      <c r="X12" s="27">
        <v>0.14223022599999999</v>
      </c>
      <c r="Y12" s="27">
        <v>0.26307302300000002</v>
      </c>
      <c r="Z12" s="27">
        <v>0.59829059799999995</v>
      </c>
      <c r="AA12" s="27">
        <v>7.2855740679999998</v>
      </c>
      <c r="AB12" s="27">
        <v>3.7100933309999999</v>
      </c>
      <c r="AC12" s="27">
        <v>2.2600933310000002</v>
      </c>
      <c r="AD12" s="27">
        <v>503384.39270000003</v>
      </c>
      <c r="AE12" s="27">
        <v>0.39</v>
      </c>
      <c r="AF12" s="27">
        <v>1.45</v>
      </c>
      <c r="AG12" s="27">
        <v>19</v>
      </c>
      <c r="AH12" s="27">
        <v>0.4</v>
      </c>
      <c r="AI12" s="27">
        <v>7767.6671749999996</v>
      </c>
      <c r="AJ12" s="27">
        <v>2.7894339999999999E-3</v>
      </c>
    </row>
    <row r="13" spans="1:36">
      <c r="A13" s="27" t="s">
        <v>2470</v>
      </c>
      <c r="B13" s="27" t="s">
        <v>1452</v>
      </c>
      <c r="D13" s="27" t="s">
        <v>396</v>
      </c>
      <c r="E13" s="27" t="s">
        <v>1156</v>
      </c>
      <c r="F13" s="26" t="s">
        <v>1155</v>
      </c>
      <c r="G13" s="27" t="s">
        <v>4861</v>
      </c>
      <c r="H13" s="27" t="s">
        <v>4862</v>
      </c>
      <c r="I13" s="27">
        <v>2016</v>
      </c>
      <c r="J13" s="27">
        <v>9</v>
      </c>
      <c r="K13" s="27">
        <v>2016</v>
      </c>
      <c r="L13" s="27">
        <v>10</v>
      </c>
      <c r="M13" s="27" t="s">
        <v>4894</v>
      </c>
      <c r="Q13" s="27">
        <v>33.9</v>
      </c>
      <c r="R13" s="27">
        <v>5</v>
      </c>
      <c r="S13" s="27">
        <v>30.222299379999999</v>
      </c>
      <c r="T13" s="27">
        <v>70.132220070000002</v>
      </c>
      <c r="U13" s="27" t="s">
        <v>45</v>
      </c>
      <c r="V13" s="27">
        <v>0.88383365300000005</v>
      </c>
      <c r="W13" s="27" t="s">
        <v>45</v>
      </c>
      <c r="X13" s="27">
        <v>7.0672130000000001E-3</v>
      </c>
      <c r="Y13" s="27">
        <v>0.152015136</v>
      </c>
      <c r="Z13" s="27">
        <v>0.753926702</v>
      </c>
      <c r="AA13" s="27">
        <v>35.740019289999999</v>
      </c>
      <c r="AB13" s="27">
        <v>1.8480656959999999</v>
      </c>
      <c r="AC13" s="27">
        <v>0</v>
      </c>
      <c r="AD13" s="27">
        <v>269378.40389999998</v>
      </c>
      <c r="AE13" s="27">
        <v>0.9</v>
      </c>
      <c r="AF13" s="27">
        <v>2.0049999999999999</v>
      </c>
      <c r="AG13" s="27" t="s">
        <v>45</v>
      </c>
      <c r="AH13" s="27">
        <v>0.5</v>
      </c>
      <c r="AI13" s="27">
        <v>18147.034029999999</v>
      </c>
      <c r="AJ13" s="27">
        <v>6.0945180000000002E-3</v>
      </c>
    </row>
    <row r="14" spans="1:36">
      <c r="A14" s="27" t="s">
        <v>2470</v>
      </c>
      <c r="B14" s="27" t="s">
        <v>1159</v>
      </c>
      <c r="D14" s="27" t="s">
        <v>396</v>
      </c>
      <c r="E14" s="27" t="s">
        <v>1156</v>
      </c>
      <c r="F14" s="26" t="s">
        <v>1155</v>
      </c>
      <c r="G14" s="27" t="s">
        <v>4861</v>
      </c>
      <c r="H14" s="27" t="s">
        <v>4862</v>
      </c>
      <c r="I14" s="27">
        <v>2016</v>
      </c>
      <c r="J14" s="27">
        <v>9</v>
      </c>
      <c r="K14" s="27">
        <v>2016</v>
      </c>
      <c r="L14" s="27">
        <v>10</v>
      </c>
      <c r="M14" s="27" t="s">
        <v>4894</v>
      </c>
      <c r="Q14" s="27">
        <v>19.2</v>
      </c>
      <c r="R14" s="27">
        <v>1</v>
      </c>
      <c r="S14" s="27">
        <v>19.056531509999999</v>
      </c>
      <c r="T14" s="27">
        <v>28.042519240000001</v>
      </c>
      <c r="U14" s="27">
        <v>0.72146058099999999</v>
      </c>
      <c r="V14" s="27">
        <v>0.244866897</v>
      </c>
      <c r="W14" s="27">
        <v>57.284131410000001</v>
      </c>
      <c r="X14" s="27">
        <v>5.55719E-3</v>
      </c>
      <c r="Y14" s="27">
        <v>9.4110048000000002E-2</v>
      </c>
      <c r="Z14" s="27">
        <v>0.77443609000000002</v>
      </c>
      <c r="AA14" s="27">
        <v>0</v>
      </c>
      <c r="AB14" s="27">
        <v>3.459113807</v>
      </c>
      <c r="AC14" s="27">
        <v>1.794113807</v>
      </c>
      <c r="AD14" s="27">
        <v>217807.6171</v>
      </c>
      <c r="AE14" s="27">
        <v>0.53500000000000003</v>
      </c>
      <c r="AF14" s="27">
        <v>1.665</v>
      </c>
      <c r="AG14" s="27">
        <v>17</v>
      </c>
      <c r="AH14" s="27">
        <v>0.4</v>
      </c>
      <c r="AI14" s="27">
        <v>13136.92892</v>
      </c>
      <c r="AJ14" s="27">
        <v>8.4182300000000001E-4</v>
      </c>
    </row>
    <row r="15" spans="1:36">
      <c r="A15" s="27" t="s">
        <v>2470</v>
      </c>
      <c r="B15" s="27" t="s">
        <v>1570</v>
      </c>
      <c r="D15" s="27" t="s">
        <v>396</v>
      </c>
      <c r="E15" s="27" t="s">
        <v>1156</v>
      </c>
      <c r="F15" s="26" t="s">
        <v>1155</v>
      </c>
      <c r="G15" s="27" t="s">
        <v>4861</v>
      </c>
      <c r="H15" s="27" t="s">
        <v>4862</v>
      </c>
      <c r="I15" s="27">
        <v>2016</v>
      </c>
      <c r="J15" s="27">
        <v>9</v>
      </c>
      <c r="K15" s="27">
        <v>2016</v>
      </c>
      <c r="L15" s="27">
        <v>10</v>
      </c>
      <c r="M15" s="27" t="s">
        <v>4894</v>
      </c>
      <c r="Q15" s="27">
        <v>25.7</v>
      </c>
      <c r="R15" s="27">
        <v>5</v>
      </c>
      <c r="S15" s="27">
        <v>24.189900170000001</v>
      </c>
      <c r="T15" s="27">
        <v>35.361855730000002</v>
      </c>
      <c r="U15" s="27">
        <v>0.42519552799999999</v>
      </c>
      <c r="V15" s="27">
        <v>0.50232640799999995</v>
      </c>
      <c r="W15" s="27">
        <v>52.429944519999999</v>
      </c>
      <c r="X15" s="27">
        <v>6.8888235000000006E-2</v>
      </c>
      <c r="Y15" s="27">
        <v>9.9235961999999997E-2</v>
      </c>
      <c r="Z15" s="27">
        <v>0.45634920600000001</v>
      </c>
      <c r="AA15" s="27">
        <v>0.40482569800000001</v>
      </c>
      <c r="AB15" s="27" t="s">
        <v>45</v>
      </c>
      <c r="AC15" s="27" t="s">
        <v>45</v>
      </c>
      <c r="AD15" s="27">
        <v>35066.136980000003</v>
      </c>
      <c r="AE15" s="27">
        <v>0.3</v>
      </c>
      <c r="AF15" s="27">
        <v>1.3</v>
      </c>
      <c r="AG15" s="27">
        <v>17</v>
      </c>
      <c r="AH15" s="27">
        <v>0.3</v>
      </c>
      <c r="AI15" s="27">
        <v>8274.0316449999991</v>
      </c>
      <c r="AJ15" s="27" t="s">
        <v>45</v>
      </c>
    </row>
    <row r="16" spans="1:36">
      <c r="A16" s="27" t="s">
        <v>2470</v>
      </c>
      <c r="B16" s="27" t="s">
        <v>2573</v>
      </c>
      <c r="D16" s="27" t="s">
        <v>396</v>
      </c>
      <c r="E16" s="27" t="s">
        <v>1156</v>
      </c>
      <c r="F16" s="26" t="s">
        <v>1155</v>
      </c>
      <c r="G16" s="27" t="s">
        <v>4861</v>
      </c>
      <c r="H16" s="27" t="s">
        <v>4862</v>
      </c>
      <c r="I16" s="27">
        <v>2016</v>
      </c>
      <c r="J16" s="27">
        <v>9</v>
      </c>
      <c r="K16" s="27">
        <v>2016</v>
      </c>
      <c r="L16" s="27">
        <v>10</v>
      </c>
      <c r="M16" s="27" t="s">
        <v>4894</v>
      </c>
      <c r="Q16" s="27">
        <v>18.8</v>
      </c>
      <c r="R16" s="27">
        <v>1</v>
      </c>
      <c r="S16" s="27">
        <v>15.56009263</v>
      </c>
      <c r="T16" s="27">
        <v>40.196389480000001</v>
      </c>
      <c r="U16" s="27">
        <v>0.84513295300000002</v>
      </c>
      <c r="V16" s="27">
        <v>0.52712434699999999</v>
      </c>
      <c r="W16" s="27">
        <v>62.460530290000001</v>
      </c>
      <c r="X16" s="27">
        <v>5.2404419000000001E-2</v>
      </c>
      <c r="Y16" s="27">
        <v>4.6729252999999998E-2</v>
      </c>
      <c r="Z16" s="27">
        <v>0.69796954300000003</v>
      </c>
      <c r="AA16" s="27">
        <v>0</v>
      </c>
      <c r="AB16" s="27" t="s">
        <v>45</v>
      </c>
      <c r="AC16" s="27" t="s">
        <v>45</v>
      </c>
      <c r="AD16" s="27">
        <v>15145.23018</v>
      </c>
      <c r="AE16" s="27">
        <v>0.36499999999999999</v>
      </c>
      <c r="AF16" s="27">
        <v>1.21</v>
      </c>
      <c r="AG16" s="27" t="s">
        <v>45</v>
      </c>
      <c r="AH16" s="27">
        <v>0.2</v>
      </c>
      <c r="AI16" s="27">
        <v>10121.17837</v>
      </c>
      <c r="AJ16" s="27">
        <v>4.9615399999999995E-4</v>
      </c>
    </row>
    <row r="17" spans="1:36">
      <c r="A17" s="27" t="s">
        <v>2470</v>
      </c>
      <c r="B17" s="27" t="s">
        <v>1159</v>
      </c>
      <c r="D17" s="27" t="s">
        <v>396</v>
      </c>
      <c r="E17" s="27" t="s">
        <v>1156</v>
      </c>
      <c r="F17" s="26" t="s">
        <v>1155</v>
      </c>
      <c r="G17" s="27" t="s">
        <v>4861</v>
      </c>
      <c r="H17" s="27" t="s">
        <v>4862</v>
      </c>
      <c r="I17" s="27">
        <v>2016</v>
      </c>
      <c r="J17" s="27">
        <v>9</v>
      </c>
      <c r="K17" s="27">
        <v>2016</v>
      </c>
      <c r="L17" s="27">
        <v>10</v>
      </c>
      <c r="M17" s="27" t="s">
        <v>4894</v>
      </c>
      <c r="Q17" s="27">
        <v>18.5</v>
      </c>
      <c r="R17" s="27">
        <v>3</v>
      </c>
      <c r="S17" s="27">
        <v>17.257885470000002</v>
      </c>
      <c r="T17" s="27">
        <v>38.84235821</v>
      </c>
      <c r="U17" s="27">
        <v>1.7857781399999999</v>
      </c>
      <c r="V17" s="27">
        <v>0.60594894200000005</v>
      </c>
      <c r="W17" s="27">
        <v>67.623783110000005</v>
      </c>
      <c r="X17" s="27">
        <v>5.2404419000000001E-2</v>
      </c>
      <c r="Y17" s="27">
        <v>3.9034228999999997E-2</v>
      </c>
      <c r="Z17" s="27">
        <v>0.61921708200000003</v>
      </c>
      <c r="AA17" s="27">
        <v>4.9048666289999998</v>
      </c>
      <c r="AB17" s="27" t="s">
        <v>45</v>
      </c>
      <c r="AC17" s="27" t="s">
        <v>45</v>
      </c>
      <c r="AD17" s="27">
        <v>213317.14480000001</v>
      </c>
      <c r="AE17" s="27">
        <v>0.23</v>
      </c>
      <c r="AF17" s="27">
        <v>2.2999999999999998</v>
      </c>
      <c r="AG17" s="27">
        <v>19</v>
      </c>
      <c r="AH17" s="27">
        <v>0.3</v>
      </c>
      <c r="AI17" s="27">
        <v>14978.586079999999</v>
      </c>
      <c r="AJ17" s="27">
        <v>2.6196040000000002E-3</v>
      </c>
    </row>
    <row r="18" spans="1:36">
      <c r="A18" s="27" t="s">
        <v>2470</v>
      </c>
      <c r="B18" s="27" t="s">
        <v>1570</v>
      </c>
      <c r="D18" s="27" t="s">
        <v>396</v>
      </c>
      <c r="E18" s="27" t="s">
        <v>1156</v>
      </c>
      <c r="F18" s="26" t="s">
        <v>1155</v>
      </c>
      <c r="G18" s="27" t="s">
        <v>4861</v>
      </c>
      <c r="H18" s="27" t="s">
        <v>4862</v>
      </c>
      <c r="I18" s="27">
        <v>2016</v>
      </c>
      <c r="J18" s="27">
        <v>9</v>
      </c>
      <c r="K18" s="27">
        <v>2016</v>
      </c>
      <c r="L18" s="27">
        <v>10</v>
      </c>
      <c r="M18" s="27" t="s">
        <v>4894</v>
      </c>
      <c r="Q18" s="27">
        <v>12.1</v>
      </c>
      <c r="R18" s="27">
        <v>3</v>
      </c>
      <c r="S18" s="27">
        <v>20.759992090000001</v>
      </c>
      <c r="T18" s="27">
        <v>43.602833320000002</v>
      </c>
      <c r="U18" s="27">
        <v>2.0451390639999998</v>
      </c>
      <c r="V18" s="27">
        <v>0.35764977399999998</v>
      </c>
      <c r="W18" s="27">
        <v>41.263783490000002</v>
      </c>
      <c r="X18" s="27">
        <v>6.9205104000000003E-2</v>
      </c>
      <c r="Y18" s="27">
        <v>0.110363292</v>
      </c>
      <c r="Z18" s="27">
        <v>0.75245317899999997</v>
      </c>
      <c r="AA18" s="27">
        <v>10.439978269999999</v>
      </c>
      <c r="AB18" s="27" t="s">
        <v>45</v>
      </c>
      <c r="AC18" s="27" t="s">
        <v>45</v>
      </c>
      <c r="AD18" s="27">
        <v>20474.5982</v>
      </c>
      <c r="AE18" s="27">
        <v>0.44</v>
      </c>
      <c r="AF18" s="27">
        <v>2.7549999999999999</v>
      </c>
      <c r="AG18" s="27">
        <v>22</v>
      </c>
      <c r="AH18" s="27">
        <v>0.4</v>
      </c>
      <c r="AI18" s="27">
        <v>6213.3942420000003</v>
      </c>
      <c r="AJ18" s="27">
        <v>4.7378200000000001E-4</v>
      </c>
    </row>
    <row r="19" spans="1:36">
      <c r="A19" s="27" t="s">
        <v>2470</v>
      </c>
      <c r="B19" s="27" t="s">
        <v>1523</v>
      </c>
      <c r="D19" s="27" t="s">
        <v>396</v>
      </c>
      <c r="E19" s="27" t="s">
        <v>1156</v>
      </c>
      <c r="F19" s="26" t="s">
        <v>1155</v>
      </c>
      <c r="G19" s="27" t="s">
        <v>4861</v>
      </c>
      <c r="H19" s="27" t="s">
        <v>4862</v>
      </c>
      <c r="I19" s="27">
        <v>2016</v>
      </c>
      <c r="J19" s="27">
        <v>9</v>
      </c>
      <c r="K19" s="27">
        <v>2016</v>
      </c>
      <c r="L19" s="27">
        <v>10</v>
      </c>
      <c r="M19" s="27" t="s">
        <v>4894</v>
      </c>
      <c r="Q19" s="27">
        <v>11.5</v>
      </c>
      <c r="R19" s="27">
        <v>3</v>
      </c>
      <c r="S19" s="27">
        <v>25.619562219999999</v>
      </c>
      <c r="T19" s="27">
        <v>46.96450755</v>
      </c>
      <c r="U19" s="27">
        <v>0.93203678099999998</v>
      </c>
      <c r="V19" s="27">
        <v>0.293072942</v>
      </c>
      <c r="W19" s="27">
        <v>97.7600889</v>
      </c>
      <c r="X19" s="27">
        <v>4.8300455999999999E-2</v>
      </c>
      <c r="Y19" s="27">
        <v>0.20285425500000001</v>
      </c>
      <c r="Z19" s="27">
        <v>0.83082706799999995</v>
      </c>
      <c r="AA19" s="27">
        <v>31.867041260000001</v>
      </c>
      <c r="AB19" s="27" t="s">
        <v>45</v>
      </c>
      <c r="AC19" s="27" t="s">
        <v>45</v>
      </c>
      <c r="AD19" s="27">
        <v>209037.2113</v>
      </c>
      <c r="AE19" s="27">
        <v>0.36499999999999999</v>
      </c>
      <c r="AF19" s="27">
        <v>2.04</v>
      </c>
      <c r="AG19" s="27">
        <v>10</v>
      </c>
      <c r="AH19" s="27">
        <v>0.2</v>
      </c>
      <c r="AI19" s="27">
        <v>4554.5884649999998</v>
      </c>
      <c r="AJ19" s="27">
        <v>4.5976099999999999E-4</v>
      </c>
    </row>
    <row r="20" spans="1:36">
      <c r="A20" s="27" t="s">
        <v>2470</v>
      </c>
      <c r="B20" s="27" t="s">
        <v>1523</v>
      </c>
      <c r="D20" s="27" t="s">
        <v>396</v>
      </c>
      <c r="E20" s="27" t="s">
        <v>1156</v>
      </c>
      <c r="F20" s="26" t="s">
        <v>1155</v>
      </c>
      <c r="G20" s="27" t="s">
        <v>4861</v>
      </c>
      <c r="H20" s="27" t="s">
        <v>4862</v>
      </c>
      <c r="I20" s="27">
        <v>2016</v>
      </c>
      <c r="J20" s="27">
        <v>9</v>
      </c>
      <c r="K20" s="27">
        <v>2016</v>
      </c>
      <c r="L20" s="27">
        <v>10</v>
      </c>
      <c r="M20" s="27" t="s">
        <v>4894</v>
      </c>
      <c r="Q20" s="27">
        <v>17</v>
      </c>
      <c r="R20" s="27">
        <v>4</v>
      </c>
      <c r="S20" s="27">
        <v>20.262263730000001</v>
      </c>
      <c r="T20" s="27">
        <v>44.278456640000002</v>
      </c>
      <c r="U20" s="27">
        <v>0.47039658400000001</v>
      </c>
      <c r="V20" s="27" t="s">
        <v>45</v>
      </c>
      <c r="W20" s="27">
        <v>72.068261919999998</v>
      </c>
      <c r="X20" s="27">
        <v>0.102390311</v>
      </c>
      <c r="Y20" s="27">
        <v>0.11141176699999999</v>
      </c>
      <c r="Z20" s="27">
        <v>0.808943089</v>
      </c>
      <c r="AA20" s="27">
        <v>5.413717417</v>
      </c>
      <c r="AB20" s="27" t="s">
        <v>45</v>
      </c>
      <c r="AC20" s="27" t="s">
        <v>45</v>
      </c>
      <c r="AD20" s="27">
        <v>205601.9026</v>
      </c>
      <c r="AE20" s="27">
        <v>0.38500000000000001</v>
      </c>
      <c r="AF20" s="27">
        <v>2.25</v>
      </c>
      <c r="AG20" s="27">
        <v>13</v>
      </c>
      <c r="AH20" s="27">
        <v>0.2</v>
      </c>
      <c r="AI20" s="27">
        <v>14438.59368</v>
      </c>
      <c r="AJ20" s="27">
        <v>4.2161599999999998E-4</v>
      </c>
    </row>
    <row r="21" spans="1:36">
      <c r="A21" s="27" t="s">
        <v>2470</v>
      </c>
      <c r="B21" s="27" t="s">
        <v>285</v>
      </c>
      <c r="D21" s="27" t="s">
        <v>396</v>
      </c>
      <c r="E21" s="27" t="s">
        <v>1156</v>
      </c>
      <c r="F21" s="26" t="s">
        <v>1155</v>
      </c>
      <c r="G21" s="27" t="s">
        <v>4861</v>
      </c>
      <c r="H21" s="27" t="s">
        <v>4862</v>
      </c>
      <c r="I21" s="27">
        <v>2016</v>
      </c>
      <c r="J21" s="27">
        <v>9</v>
      </c>
      <c r="K21" s="27">
        <v>2016</v>
      </c>
      <c r="L21" s="27">
        <v>10</v>
      </c>
      <c r="M21" s="27" t="s">
        <v>4894</v>
      </c>
      <c r="Q21" s="27">
        <v>17.399999999999999</v>
      </c>
      <c r="R21" s="27">
        <v>3</v>
      </c>
      <c r="S21" s="27">
        <v>14.088879410000001</v>
      </c>
      <c r="T21" s="27">
        <v>29.473482059999998</v>
      </c>
      <c r="U21" s="27">
        <v>0.66549295399999997</v>
      </c>
      <c r="V21" s="27">
        <v>0.50855433000000005</v>
      </c>
      <c r="W21" s="27">
        <v>66.970781200000005</v>
      </c>
      <c r="X21" s="27">
        <v>1.6857157000000001E-2</v>
      </c>
      <c r="Y21" s="27">
        <v>4.8252617999999997E-2</v>
      </c>
      <c r="Z21" s="27">
        <v>0.72835314100000004</v>
      </c>
      <c r="AA21" s="27">
        <v>10.88873813</v>
      </c>
      <c r="AB21" s="27">
        <v>3.0746682409999999</v>
      </c>
      <c r="AC21" s="27">
        <v>4.4668240999999997E-2</v>
      </c>
      <c r="AD21" s="27">
        <v>86622.434519999995</v>
      </c>
      <c r="AE21" s="27">
        <v>0.995</v>
      </c>
      <c r="AF21" s="27">
        <v>3.03</v>
      </c>
      <c r="AG21" s="27">
        <v>20</v>
      </c>
      <c r="AH21" s="27">
        <v>0.3</v>
      </c>
      <c r="AI21" s="27">
        <v>12135.77866</v>
      </c>
      <c r="AJ21" s="27">
        <v>7.4204100000000003E-4</v>
      </c>
    </row>
    <row r="22" spans="1:36">
      <c r="A22" s="27" t="s">
        <v>2470</v>
      </c>
      <c r="B22" s="27" t="s">
        <v>270</v>
      </c>
      <c r="D22" s="27" t="s">
        <v>396</v>
      </c>
      <c r="E22" s="27" t="s">
        <v>1156</v>
      </c>
      <c r="F22" s="26" t="s">
        <v>1155</v>
      </c>
      <c r="G22" s="27" t="s">
        <v>4861</v>
      </c>
      <c r="H22" s="27" t="s">
        <v>4862</v>
      </c>
      <c r="I22" s="27">
        <v>2016</v>
      </c>
      <c r="J22" s="27">
        <v>9</v>
      </c>
      <c r="K22" s="27">
        <v>2016</v>
      </c>
      <c r="L22" s="27">
        <v>10</v>
      </c>
      <c r="M22" s="27" t="s">
        <v>4894</v>
      </c>
      <c r="Q22" s="27">
        <v>14.6</v>
      </c>
      <c r="R22" s="27">
        <v>3</v>
      </c>
      <c r="S22" s="27">
        <v>27.741127110000001</v>
      </c>
      <c r="T22" s="27">
        <v>61.904224149999997</v>
      </c>
      <c r="U22" s="27">
        <v>0.911166374</v>
      </c>
      <c r="V22" s="27">
        <v>0.51500184500000001</v>
      </c>
      <c r="W22" s="27">
        <v>79.480305369999996</v>
      </c>
      <c r="X22" s="27">
        <v>2.8086475999999999E-2</v>
      </c>
      <c r="Y22" s="27">
        <v>9.7982816E-2</v>
      </c>
      <c r="Z22" s="27">
        <v>0.73512476000000004</v>
      </c>
      <c r="AA22" s="27">
        <v>24.117133859999999</v>
      </c>
      <c r="AB22" s="27" t="s">
        <v>45</v>
      </c>
      <c r="AC22" s="27" t="s">
        <v>45</v>
      </c>
      <c r="AD22" s="27">
        <v>77696.904519999996</v>
      </c>
      <c r="AE22" s="27">
        <v>0.88500000000000001</v>
      </c>
      <c r="AF22" s="27">
        <v>1.895</v>
      </c>
      <c r="AG22" s="27">
        <v>17</v>
      </c>
      <c r="AH22" s="27">
        <v>0.3</v>
      </c>
      <c r="AI22" s="27">
        <v>5028.1761120000001</v>
      </c>
      <c r="AJ22" s="27">
        <v>9.7436099999999998E-4</v>
      </c>
    </row>
    <row r="23" spans="1:36">
      <c r="A23" s="27" t="s">
        <v>2470</v>
      </c>
      <c r="B23" s="27" t="s">
        <v>1554</v>
      </c>
      <c r="D23" s="27" t="s">
        <v>396</v>
      </c>
      <c r="E23" s="27" t="s">
        <v>1156</v>
      </c>
      <c r="F23" s="26" t="s">
        <v>1155</v>
      </c>
      <c r="G23" s="27" t="s">
        <v>4861</v>
      </c>
      <c r="H23" s="27" t="s">
        <v>4862</v>
      </c>
      <c r="I23" s="27">
        <v>2016</v>
      </c>
      <c r="J23" s="27">
        <v>9</v>
      </c>
      <c r="K23" s="27">
        <v>2016</v>
      </c>
      <c r="L23" s="27">
        <v>10</v>
      </c>
      <c r="M23" s="27" t="s">
        <v>4894</v>
      </c>
      <c r="Q23" s="27">
        <v>21.7</v>
      </c>
      <c r="R23" s="27">
        <v>4</v>
      </c>
      <c r="S23" s="27">
        <v>36.169094459999997</v>
      </c>
      <c r="T23" s="27">
        <v>67.328695389999993</v>
      </c>
      <c r="U23" s="27">
        <v>0.45507106200000003</v>
      </c>
      <c r="V23" s="27">
        <v>0.94626392000000004</v>
      </c>
      <c r="W23" s="27">
        <v>77.114694029999995</v>
      </c>
      <c r="X23" s="27">
        <v>9.5591071999999999E-2</v>
      </c>
      <c r="Y23" s="27">
        <v>0.194978974</v>
      </c>
      <c r="Z23" s="27">
        <v>0.67026266400000001</v>
      </c>
      <c r="AA23" s="27">
        <v>3.2361426689999999</v>
      </c>
      <c r="AB23" s="27">
        <v>1.359952042</v>
      </c>
      <c r="AC23" s="27">
        <v>0</v>
      </c>
      <c r="AD23" s="27">
        <v>609077.76899999997</v>
      </c>
      <c r="AE23" s="27">
        <v>0.41499999999999998</v>
      </c>
      <c r="AF23" s="27">
        <v>2.75</v>
      </c>
      <c r="AG23" s="27">
        <v>24</v>
      </c>
      <c r="AH23" s="27">
        <v>0.4</v>
      </c>
      <c r="AI23" s="27">
        <v>15087.77332</v>
      </c>
      <c r="AJ23" s="27">
        <v>5.4031299999999995E-4</v>
      </c>
    </row>
    <row r="24" spans="1:36">
      <c r="A24" s="27" t="s">
        <v>2470</v>
      </c>
      <c r="B24" s="27" t="s">
        <v>2781</v>
      </c>
      <c r="D24" s="27" t="s">
        <v>396</v>
      </c>
      <c r="E24" s="27" t="s">
        <v>1156</v>
      </c>
      <c r="F24" s="26" t="s">
        <v>1155</v>
      </c>
      <c r="G24" s="27" t="s">
        <v>4861</v>
      </c>
      <c r="H24" s="27" t="s">
        <v>4862</v>
      </c>
      <c r="I24" s="27">
        <v>2016</v>
      </c>
      <c r="J24" s="27">
        <v>9</v>
      </c>
      <c r="K24" s="27">
        <v>2016</v>
      </c>
      <c r="L24" s="27">
        <v>10</v>
      </c>
      <c r="M24" s="27" t="s">
        <v>4894</v>
      </c>
      <c r="Q24" s="27">
        <v>50.7</v>
      </c>
      <c r="R24" s="27">
        <v>5</v>
      </c>
      <c r="S24" s="27">
        <v>26.782081210000001</v>
      </c>
      <c r="T24" s="27">
        <v>53.059151460000002</v>
      </c>
      <c r="U24" s="27" t="s">
        <v>45</v>
      </c>
      <c r="V24" s="27">
        <v>0.60032607699999996</v>
      </c>
      <c r="W24" s="27">
        <v>68.335710930000005</v>
      </c>
      <c r="X24" s="27">
        <v>1.1671756E-2</v>
      </c>
      <c r="Y24" s="27">
        <v>4.7526889000000003E-2</v>
      </c>
      <c r="Z24" s="27">
        <v>0.583011583</v>
      </c>
      <c r="AA24" s="27">
        <v>16.77141413</v>
      </c>
      <c r="AB24" s="27">
        <v>0.82328789499999999</v>
      </c>
      <c r="AC24" s="27">
        <v>0</v>
      </c>
      <c r="AD24" s="27">
        <v>114033.64169999999</v>
      </c>
      <c r="AE24" s="27">
        <v>0.71499999999999997</v>
      </c>
      <c r="AF24" s="27">
        <v>1.5</v>
      </c>
      <c r="AG24" s="27">
        <v>15</v>
      </c>
      <c r="AH24" s="27">
        <v>0.2</v>
      </c>
      <c r="AI24" s="27">
        <v>10088.03925</v>
      </c>
      <c r="AJ24" s="27">
        <v>3.2339090000000001E-3</v>
      </c>
    </row>
    <row r="25" spans="1:36">
      <c r="A25" s="27" t="s">
        <v>2470</v>
      </c>
      <c r="B25" s="27" t="s">
        <v>1570</v>
      </c>
      <c r="D25" s="27" t="s">
        <v>396</v>
      </c>
      <c r="E25" s="27" t="s">
        <v>1156</v>
      </c>
      <c r="F25" s="26" t="s">
        <v>1155</v>
      </c>
      <c r="G25" s="27" t="s">
        <v>4861</v>
      </c>
      <c r="H25" s="27" t="s">
        <v>4862</v>
      </c>
      <c r="I25" s="27">
        <v>2016</v>
      </c>
      <c r="J25" s="27">
        <v>9</v>
      </c>
      <c r="K25" s="27">
        <v>2016</v>
      </c>
      <c r="L25" s="27">
        <v>10</v>
      </c>
      <c r="M25" s="27" t="s">
        <v>4894</v>
      </c>
      <c r="Q25" s="27">
        <v>56</v>
      </c>
      <c r="R25" s="27">
        <v>5</v>
      </c>
      <c r="S25" s="27">
        <v>20.433719700000001</v>
      </c>
      <c r="T25" s="27">
        <v>42.674078780000002</v>
      </c>
      <c r="U25" s="27">
        <v>1.032968863</v>
      </c>
      <c r="V25" s="27">
        <v>0.32688010000000001</v>
      </c>
      <c r="W25" s="27">
        <v>69.94467607</v>
      </c>
      <c r="X25" s="27">
        <v>5.0163363000000002E-2</v>
      </c>
      <c r="Y25" s="27">
        <v>0.110215012</v>
      </c>
      <c r="Z25" s="27">
        <v>0.67028985500000005</v>
      </c>
      <c r="AA25" s="27">
        <v>27.492324700000001</v>
      </c>
      <c r="AB25" s="27">
        <v>2.8031352589999998</v>
      </c>
      <c r="AC25" s="27">
        <v>0.35313525899999998</v>
      </c>
      <c r="AD25" s="27">
        <v>273998.03749999998</v>
      </c>
      <c r="AE25" s="27">
        <v>0.54</v>
      </c>
      <c r="AF25" s="27">
        <v>2.4500000000000002</v>
      </c>
      <c r="AG25" s="27">
        <v>18</v>
      </c>
      <c r="AH25" s="27">
        <v>0.3</v>
      </c>
      <c r="AI25" s="27">
        <v>7916.7644609999998</v>
      </c>
      <c r="AJ25" s="27" t="s">
        <v>45</v>
      </c>
    </row>
    <row r="26" spans="1:36">
      <c r="A26" s="27" t="s">
        <v>2470</v>
      </c>
      <c r="B26" s="27" t="s">
        <v>1445</v>
      </c>
      <c r="D26" s="27" t="s">
        <v>396</v>
      </c>
      <c r="E26" s="27" t="s">
        <v>1156</v>
      </c>
      <c r="F26" s="26" t="s">
        <v>1155</v>
      </c>
      <c r="G26" s="27" t="s">
        <v>4861</v>
      </c>
      <c r="H26" s="27" t="s">
        <v>4862</v>
      </c>
      <c r="I26" s="27">
        <v>2016</v>
      </c>
      <c r="J26" s="27">
        <v>9</v>
      </c>
      <c r="K26" s="27">
        <v>2016</v>
      </c>
      <c r="L26" s="27">
        <v>10</v>
      </c>
      <c r="M26" s="27" t="s">
        <v>4894</v>
      </c>
      <c r="Q26" s="27">
        <v>88.8</v>
      </c>
      <c r="R26" s="27">
        <v>5</v>
      </c>
      <c r="S26" s="27" t="s">
        <v>45</v>
      </c>
      <c r="T26" s="27" t="s">
        <v>45</v>
      </c>
      <c r="U26" s="27" t="s">
        <v>45</v>
      </c>
      <c r="V26" s="27">
        <v>0.84836832200000001</v>
      </c>
      <c r="W26" s="27">
        <v>54.447099899999998</v>
      </c>
      <c r="X26" s="27">
        <v>1.6888101999999999E-2</v>
      </c>
      <c r="Y26" s="27" t="s">
        <v>45</v>
      </c>
      <c r="Z26" s="27">
        <v>0.67488789199999999</v>
      </c>
      <c r="AA26" s="27">
        <v>32.576526909999998</v>
      </c>
      <c r="AB26" s="27">
        <v>2.3887724559999999</v>
      </c>
      <c r="AC26" s="27">
        <v>0</v>
      </c>
      <c r="AD26" s="27">
        <v>398299.58600000001</v>
      </c>
      <c r="AE26" s="27">
        <v>1.21</v>
      </c>
      <c r="AF26" s="27">
        <v>2.4249999999999998</v>
      </c>
      <c r="AG26" s="27">
        <v>21</v>
      </c>
      <c r="AH26" s="27">
        <v>0.4</v>
      </c>
      <c r="AI26" s="27">
        <v>13129.635700000001</v>
      </c>
      <c r="AJ26" s="27">
        <v>6.0182940000000004E-3</v>
      </c>
    </row>
    <row r="27" spans="1:36">
      <c r="A27" s="27" t="s">
        <v>2470</v>
      </c>
      <c r="B27" s="27" t="s">
        <v>1500</v>
      </c>
      <c r="D27" s="27" t="s">
        <v>396</v>
      </c>
      <c r="E27" s="27" t="s">
        <v>1156</v>
      </c>
      <c r="F27" s="26" t="s">
        <v>1155</v>
      </c>
      <c r="G27" s="27" t="s">
        <v>4861</v>
      </c>
      <c r="H27" s="27" t="s">
        <v>4862</v>
      </c>
      <c r="I27" s="27">
        <v>2016</v>
      </c>
      <c r="J27" s="27">
        <v>9</v>
      </c>
      <c r="K27" s="27">
        <v>2016</v>
      </c>
      <c r="L27" s="27">
        <v>10</v>
      </c>
      <c r="M27" s="27" t="s">
        <v>4894</v>
      </c>
      <c r="Q27" s="27">
        <v>21</v>
      </c>
      <c r="R27" s="27">
        <v>4</v>
      </c>
      <c r="S27" s="27">
        <v>15.190448290000001</v>
      </c>
      <c r="T27" s="27">
        <v>27.21995605</v>
      </c>
      <c r="U27" s="27">
        <v>1.846856901</v>
      </c>
      <c r="V27" s="27">
        <v>0.80008639599999998</v>
      </c>
      <c r="W27" s="27">
        <v>52.085729120000003</v>
      </c>
      <c r="X27" s="27">
        <v>0.146802876</v>
      </c>
      <c r="Y27" s="27">
        <v>9.3922892999999993E-2</v>
      </c>
      <c r="Z27" s="27">
        <v>0.58626252300000004</v>
      </c>
      <c r="AA27" s="27" t="s">
        <v>45</v>
      </c>
      <c r="AB27" s="27" t="s">
        <v>45</v>
      </c>
      <c r="AC27" s="27" t="s">
        <v>45</v>
      </c>
      <c r="AD27" s="27" t="s">
        <v>45</v>
      </c>
      <c r="AE27" s="27">
        <v>0.28999999999999998</v>
      </c>
      <c r="AF27" s="27">
        <v>1.76</v>
      </c>
      <c r="AG27" s="27">
        <v>16</v>
      </c>
      <c r="AH27" s="27">
        <v>0.3</v>
      </c>
      <c r="AI27" s="27" t="s">
        <v>45</v>
      </c>
      <c r="AJ27" s="27">
        <v>1.741547E-3</v>
      </c>
    </row>
    <row r="28" spans="1:36">
      <c r="A28" s="27" t="s">
        <v>2470</v>
      </c>
      <c r="B28" s="27" t="s">
        <v>1570</v>
      </c>
      <c r="D28" s="27" t="s">
        <v>396</v>
      </c>
      <c r="E28" s="27" t="s">
        <v>1156</v>
      </c>
      <c r="F28" s="26" t="s">
        <v>1155</v>
      </c>
      <c r="G28" s="27" t="s">
        <v>4861</v>
      </c>
      <c r="H28" s="27" t="s">
        <v>4862</v>
      </c>
      <c r="I28" s="27">
        <v>2016</v>
      </c>
      <c r="J28" s="27">
        <v>9</v>
      </c>
      <c r="K28" s="27">
        <v>2016</v>
      </c>
      <c r="L28" s="27">
        <v>10</v>
      </c>
      <c r="M28" s="27" t="s">
        <v>4894</v>
      </c>
      <c r="Q28" s="27">
        <v>34.299999999999997</v>
      </c>
      <c r="R28" s="27">
        <v>5</v>
      </c>
      <c r="S28" s="27">
        <v>23.86621959</v>
      </c>
      <c r="T28" s="27">
        <v>46.634990389999999</v>
      </c>
      <c r="U28" s="27">
        <v>0.62617874799999995</v>
      </c>
      <c r="V28" s="27">
        <v>0.59709390500000004</v>
      </c>
      <c r="W28" s="27">
        <v>49.031778170000003</v>
      </c>
      <c r="X28" s="27">
        <v>5.2267674E-2</v>
      </c>
      <c r="Y28" s="27">
        <v>0.11070901399999999</v>
      </c>
      <c r="Z28" s="27" t="s">
        <v>45</v>
      </c>
      <c r="AA28" s="27">
        <v>11.348436449999999</v>
      </c>
      <c r="AB28" s="27">
        <v>3.3916875950000001</v>
      </c>
      <c r="AC28" s="27">
        <v>0.44168759499999999</v>
      </c>
      <c r="AD28" s="27">
        <v>190261.79829999999</v>
      </c>
      <c r="AE28" s="27">
        <v>0.49</v>
      </c>
      <c r="AF28" s="27">
        <v>2.95</v>
      </c>
      <c r="AG28" s="27" t="s">
        <v>45</v>
      </c>
      <c r="AH28" s="27">
        <v>0.2</v>
      </c>
      <c r="AI28" s="27">
        <v>3844.338557</v>
      </c>
      <c r="AJ28" s="27" t="s">
        <v>45</v>
      </c>
    </row>
    <row r="29" spans="1:36">
      <c r="A29" s="27" t="s">
        <v>2470</v>
      </c>
      <c r="B29" s="27" t="s">
        <v>1570</v>
      </c>
      <c r="D29" s="27" t="s">
        <v>396</v>
      </c>
      <c r="E29" s="27" t="s">
        <v>1156</v>
      </c>
      <c r="F29" s="26" t="s">
        <v>1155</v>
      </c>
      <c r="G29" s="27" t="s">
        <v>4861</v>
      </c>
      <c r="H29" s="27" t="s">
        <v>4862</v>
      </c>
      <c r="I29" s="27">
        <v>2016</v>
      </c>
      <c r="J29" s="27">
        <v>9</v>
      </c>
      <c r="K29" s="27">
        <v>2016</v>
      </c>
      <c r="L29" s="27">
        <v>10</v>
      </c>
      <c r="M29" s="27" t="s">
        <v>4894</v>
      </c>
      <c r="Q29" s="27">
        <v>28.8</v>
      </c>
      <c r="R29" s="27">
        <v>4</v>
      </c>
      <c r="S29" s="27">
        <v>20.346784410000001</v>
      </c>
      <c r="T29" s="27">
        <v>39.184662779999996</v>
      </c>
      <c r="U29" s="27">
        <v>0.40906991399999998</v>
      </c>
      <c r="V29" s="27">
        <v>0.60417275100000001</v>
      </c>
      <c r="W29" s="27">
        <v>73.692945109999997</v>
      </c>
      <c r="X29" s="27">
        <v>9.3862530999999999E-2</v>
      </c>
      <c r="Y29" s="27">
        <v>0.13350087299999999</v>
      </c>
      <c r="Z29" s="27">
        <v>0.76260869600000003</v>
      </c>
      <c r="AA29" s="27">
        <v>22.35510129</v>
      </c>
      <c r="AB29" s="27">
        <v>2.2583532069999999</v>
      </c>
      <c r="AC29" s="27">
        <v>0</v>
      </c>
      <c r="AD29" s="27">
        <v>37012.41044</v>
      </c>
      <c r="AE29" s="27">
        <v>0.53</v>
      </c>
      <c r="AF29" s="27">
        <v>3.2</v>
      </c>
      <c r="AG29" s="27">
        <v>21</v>
      </c>
      <c r="AH29" s="27">
        <v>0.3</v>
      </c>
      <c r="AI29" s="27">
        <v>12703.030049999999</v>
      </c>
      <c r="AJ29" s="27">
        <v>2.33804E-4</v>
      </c>
    </row>
    <row r="30" spans="1:36">
      <c r="A30" s="27" t="s">
        <v>2470</v>
      </c>
      <c r="B30" s="27" t="s">
        <v>270</v>
      </c>
      <c r="D30" s="27" t="s">
        <v>396</v>
      </c>
      <c r="E30" s="27" t="s">
        <v>1156</v>
      </c>
      <c r="F30" s="26" t="s">
        <v>1155</v>
      </c>
      <c r="G30" s="27" t="s">
        <v>4861</v>
      </c>
      <c r="H30" s="27" t="s">
        <v>4862</v>
      </c>
      <c r="I30" s="27">
        <v>2016</v>
      </c>
      <c r="J30" s="27">
        <v>9</v>
      </c>
      <c r="K30" s="27">
        <v>2016</v>
      </c>
      <c r="L30" s="27">
        <v>10</v>
      </c>
      <c r="M30" s="27" t="s">
        <v>4894</v>
      </c>
      <c r="Q30" s="27">
        <v>16.899999999999999</v>
      </c>
      <c r="R30" s="27">
        <v>3</v>
      </c>
      <c r="S30" s="27">
        <v>12.54519706</v>
      </c>
      <c r="T30" s="27">
        <v>34.706891130000002</v>
      </c>
      <c r="U30" s="27" t="s">
        <v>45</v>
      </c>
      <c r="V30" s="27">
        <v>0.85667544600000001</v>
      </c>
      <c r="W30" s="27">
        <v>59.659445580000003</v>
      </c>
      <c r="X30" s="27">
        <v>1.1599069E-2</v>
      </c>
      <c r="Y30" s="27">
        <v>8.8721353000000003E-2</v>
      </c>
      <c r="Z30" s="27" t="s">
        <v>45</v>
      </c>
      <c r="AA30" s="27">
        <v>0</v>
      </c>
      <c r="AB30" s="27" t="s">
        <v>45</v>
      </c>
      <c r="AC30" s="27" t="s">
        <v>45</v>
      </c>
      <c r="AD30" s="27">
        <v>87934.498819999993</v>
      </c>
      <c r="AE30" s="27">
        <v>0.59</v>
      </c>
      <c r="AF30" s="27">
        <v>1.8</v>
      </c>
      <c r="AG30" s="27">
        <v>14</v>
      </c>
      <c r="AH30" s="27">
        <v>0.4</v>
      </c>
      <c r="AI30" s="27">
        <v>9526.3608820000009</v>
      </c>
      <c r="AJ30" s="27">
        <v>2.1716109999999999E-3</v>
      </c>
    </row>
    <row r="31" spans="1:36">
      <c r="A31" s="27" t="s">
        <v>2470</v>
      </c>
      <c r="B31" s="27" t="s">
        <v>270</v>
      </c>
      <c r="D31" s="27" t="s">
        <v>396</v>
      </c>
      <c r="E31" s="27" t="s">
        <v>1156</v>
      </c>
      <c r="F31" s="26" t="s">
        <v>1155</v>
      </c>
      <c r="G31" s="27" t="s">
        <v>4861</v>
      </c>
      <c r="H31" s="27" t="s">
        <v>4862</v>
      </c>
      <c r="I31" s="27">
        <v>2016</v>
      </c>
      <c r="J31" s="27">
        <v>9</v>
      </c>
      <c r="K31" s="27">
        <v>2016</v>
      </c>
      <c r="L31" s="27">
        <v>10</v>
      </c>
      <c r="M31" s="27" t="s">
        <v>4894</v>
      </c>
      <c r="Q31" s="27">
        <v>15.5</v>
      </c>
      <c r="R31" s="27">
        <v>1</v>
      </c>
      <c r="S31" s="27">
        <v>20.7704521</v>
      </c>
      <c r="T31" s="27">
        <v>38.560858969999998</v>
      </c>
      <c r="U31" s="27">
        <v>0.93562349300000003</v>
      </c>
      <c r="V31" s="27">
        <v>0.98214471800000003</v>
      </c>
      <c r="W31" s="27">
        <v>60.993719489999997</v>
      </c>
      <c r="X31" s="27">
        <v>8.2128500000000007E-3</v>
      </c>
      <c r="Y31" s="27">
        <v>5.5583556999999999E-2</v>
      </c>
      <c r="Z31" s="27">
        <v>0.74074074099999998</v>
      </c>
      <c r="AA31" s="27" t="s">
        <v>45</v>
      </c>
      <c r="AB31" s="27" t="s">
        <v>45</v>
      </c>
      <c r="AC31" s="27" t="s">
        <v>45</v>
      </c>
      <c r="AD31" s="27" t="s">
        <v>45</v>
      </c>
      <c r="AE31" s="27">
        <v>0.34</v>
      </c>
      <c r="AF31" s="27">
        <v>1.45</v>
      </c>
      <c r="AG31" s="27">
        <v>15</v>
      </c>
      <c r="AH31" s="27">
        <v>0.3</v>
      </c>
      <c r="AI31" s="27" t="s">
        <v>45</v>
      </c>
      <c r="AJ31" s="27">
        <v>2.8869099999999999E-4</v>
      </c>
    </row>
    <row r="32" spans="1:36">
      <c r="A32" s="27" t="s">
        <v>2470</v>
      </c>
      <c r="B32" s="27" t="s">
        <v>1523</v>
      </c>
      <c r="D32" s="27" t="s">
        <v>396</v>
      </c>
      <c r="E32" s="27" t="s">
        <v>1156</v>
      </c>
      <c r="F32" s="26" t="s">
        <v>1155</v>
      </c>
      <c r="G32" s="27" t="s">
        <v>4861</v>
      </c>
      <c r="H32" s="27" t="s">
        <v>4862</v>
      </c>
      <c r="I32" s="27">
        <v>2016</v>
      </c>
      <c r="J32" s="27">
        <v>9</v>
      </c>
      <c r="K32" s="27">
        <v>2016</v>
      </c>
      <c r="L32" s="27">
        <v>10</v>
      </c>
      <c r="M32" s="27" t="s">
        <v>4894</v>
      </c>
      <c r="Q32" s="27">
        <v>20.5</v>
      </c>
      <c r="R32" s="27">
        <v>4</v>
      </c>
      <c r="S32" s="27">
        <v>9.6772296880000006</v>
      </c>
      <c r="T32" s="27">
        <v>28.443027470000001</v>
      </c>
      <c r="U32" s="27">
        <v>1.666388373</v>
      </c>
      <c r="V32" s="27">
        <v>0.73941331300000002</v>
      </c>
      <c r="W32" s="27">
        <v>79.435178230000005</v>
      </c>
      <c r="X32" s="27">
        <v>1.6109623999999999E-2</v>
      </c>
      <c r="Y32" s="27">
        <v>4.4281341000000002E-2</v>
      </c>
      <c r="Z32" s="27">
        <v>0.8</v>
      </c>
      <c r="AA32" s="27">
        <v>31.532522400000001</v>
      </c>
      <c r="AB32" s="27">
        <v>4.2469058469999998</v>
      </c>
      <c r="AC32" s="27">
        <v>2.1469058470000002</v>
      </c>
      <c r="AD32" s="27">
        <v>231782.1948</v>
      </c>
      <c r="AE32" s="27">
        <v>0.375</v>
      </c>
      <c r="AF32" s="27">
        <v>2.1</v>
      </c>
      <c r="AG32" s="27">
        <v>10</v>
      </c>
      <c r="AH32" s="27">
        <v>0.2</v>
      </c>
      <c r="AI32" s="27">
        <v>8395.3188969999992</v>
      </c>
      <c r="AJ32" s="27">
        <v>9.0499999999999997E-6</v>
      </c>
    </row>
    <row r="33" spans="1:36">
      <c r="A33" s="27" t="s">
        <v>2470</v>
      </c>
      <c r="B33" s="27" t="s">
        <v>1545</v>
      </c>
      <c r="D33" s="27" t="s">
        <v>396</v>
      </c>
      <c r="E33" s="27" t="s">
        <v>1156</v>
      </c>
      <c r="F33" s="26" t="s">
        <v>1155</v>
      </c>
      <c r="G33" s="27" t="s">
        <v>4861</v>
      </c>
      <c r="H33" s="27" t="s">
        <v>4862</v>
      </c>
      <c r="I33" s="27">
        <v>2016</v>
      </c>
      <c r="J33" s="27">
        <v>9</v>
      </c>
      <c r="K33" s="27">
        <v>2016</v>
      </c>
      <c r="L33" s="27">
        <v>10</v>
      </c>
      <c r="M33" s="27" t="s">
        <v>4894</v>
      </c>
      <c r="Q33" s="27">
        <v>11.2</v>
      </c>
      <c r="R33" s="27">
        <v>1</v>
      </c>
      <c r="S33" s="27">
        <v>15.39723386</v>
      </c>
      <c r="T33" s="27">
        <v>26.240454440000001</v>
      </c>
      <c r="U33" s="27">
        <v>0.45454582399999999</v>
      </c>
      <c r="V33" s="27">
        <v>0.37265475399999998</v>
      </c>
      <c r="W33" s="27">
        <v>65.428719939999993</v>
      </c>
      <c r="X33" s="27">
        <v>1.7109439000000001E-2</v>
      </c>
      <c r="Y33" s="27">
        <v>5.1609210000000003E-2</v>
      </c>
      <c r="Z33" s="27">
        <v>0.67362924300000004</v>
      </c>
      <c r="AA33" s="27">
        <v>19.151053709999999</v>
      </c>
      <c r="AB33" s="27" t="s">
        <v>45</v>
      </c>
      <c r="AC33" s="27" t="s">
        <v>45</v>
      </c>
      <c r="AD33" s="27">
        <v>328099.49599999998</v>
      </c>
      <c r="AE33" s="27">
        <v>0.23</v>
      </c>
      <c r="AF33" s="27">
        <v>1.2749999999999999</v>
      </c>
      <c r="AG33" s="27">
        <v>16</v>
      </c>
      <c r="AH33" s="27">
        <v>0.2</v>
      </c>
      <c r="AI33" s="27">
        <v>13967.73741</v>
      </c>
      <c r="AJ33" s="27">
        <v>1.3181799999999999E-4</v>
      </c>
    </row>
    <row r="34" spans="1:36">
      <c r="A34" s="27" t="s">
        <v>2470</v>
      </c>
      <c r="B34" s="27" t="s">
        <v>1561</v>
      </c>
      <c r="D34" s="27" t="s">
        <v>396</v>
      </c>
      <c r="E34" s="27" t="s">
        <v>1156</v>
      </c>
      <c r="F34" s="26" t="s">
        <v>1155</v>
      </c>
      <c r="G34" s="27" t="s">
        <v>4861</v>
      </c>
      <c r="H34" s="27" t="s">
        <v>4862</v>
      </c>
      <c r="I34" s="27">
        <v>2016</v>
      </c>
      <c r="J34" s="27">
        <v>9</v>
      </c>
      <c r="K34" s="27">
        <v>2016</v>
      </c>
      <c r="L34" s="27">
        <v>10</v>
      </c>
      <c r="M34" s="27" t="s">
        <v>4894</v>
      </c>
      <c r="Q34" s="27">
        <v>47.6</v>
      </c>
      <c r="R34" s="27">
        <v>5</v>
      </c>
      <c r="S34" s="27">
        <v>18.696360370000001</v>
      </c>
      <c r="T34" s="27">
        <v>39.798118629999998</v>
      </c>
      <c r="U34" s="27" t="s">
        <v>45</v>
      </c>
      <c r="V34" s="27">
        <v>0.943394493</v>
      </c>
      <c r="W34" s="27">
        <v>77.7919792</v>
      </c>
      <c r="X34" s="27">
        <v>4.2163194000000001E-2</v>
      </c>
      <c r="Y34" s="27">
        <v>3.3300000000000003E-2</v>
      </c>
      <c r="Z34" s="27">
        <v>0.49230769200000002</v>
      </c>
      <c r="AA34" s="27" t="s">
        <v>45</v>
      </c>
      <c r="AB34" s="27">
        <v>2.9043688080000001</v>
      </c>
      <c r="AC34" s="27">
        <v>0.70436880800000001</v>
      </c>
      <c r="AD34" s="27" t="s">
        <v>45</v>
      </c>
      <c r="AE34" s="27">
        <v>0.3</v>
      </c>
      <c r="AF34" s="27">
        <v>2.2000000000000002</v>
      </c>
      <c r="AG34" s="27">
        <v>17</v>
      </c>
      <c r="AH34" s="27">
        <v>0.2</v>
      </c>
      <c r="AI34" s="27" t="s">
        <v>45</v>
      </c>
      <c r="AJ34" s="27">
        <v>4.2627799999999999E-4</v>
      </c>
    </row>
    <row r="35" spans="1:36">
      <c r="A35" s="27" t="s">
        <v>2470</v>
      </c>
      <c r="B35" s="27" t="s">
        <v>607</v>
      </c>
      <c r="D35" s="27" t="s">
        <v>396</v>
      </c>
      <c r="E35" s="27" t="s">
        <v>1156</v>
      </c>
      <c r="F35" s="26" t="s">
        <v>1155</v>
      </c>
      <c r="G35" s="27" t="s">
        <v>4861</v>
      </c>
      <c r="H35" s="27" t="s">
        <v>4862</v>
      </c>
      <c r="I35" s="27">
        <v>2016</v>
      </c>
      <c r="J35" s="27">
        <v>9</v>
      </c>
      <c r="K35" s="27">
        <v>2016</v>
      </c>
      <c r="L35" s="27">
        <v>10</v>
      </c>
      <c r="M35" s="27" t="s">
        <v>4894</v>
      </c>
      <c r="Q35" s="27">
        <v>38.9</v>
      </c>
      <c r="R35" s="27">
        <v>4</v>
      </c>
      <c r="S35" s="27">
        <v>21.459106210000002</v>
      </c>
      <c r="T35" s="27">
        <v>43.35650304</v>
      </c>
      <c r="U35" s="27">
        <v>1.444552719</v>
      </c>
      <c r="V35" s="27">
        <v>0.53040998900000003</v>
      </c>
      <c r="W35" s="27">
        <v>67.230440470000005</v>
      </c>
      <c r="X35" s="27">
        <v>2.6508884E-2</v>
      </c>
      <c r="Y35" s="27">
        <v>0.106292132</v>
      </c>
      <c r="Z35" s="27">
        <v>0.62878787899999999</v>
      </c>
      <c r="AA35" s="27">
        <v>9.4265627960000007</v>
      </c>
      <c r="AB35" s="27">
        <v>1.4155111330000001</v>
      </c>
      <c r="AC35" s="27">
        <v>7.5511132999999994E-2</v>
      </c>
      <c r="AD35" s="27">
        <v>183275.9474</v>
      </c>
      <c r="AE35" s="27">
        <v>0.51</v>
      </c>
      <c r="AF35" s="27">
        <v>1.34</v>
      </c>
      <c r="AG35" s="27">
        <v>18</v>
      </c>
      <c r="AH35" s="27">
        <v>0.3</v>
      </c>
      <c r="AI35" s="27">
        <v>21093.091349999999</v>
      </c>
      <c r="AJ35" s="27">
        <v>8.2338699999999997E-4</v>
      </c>
    </row>
    <row r="36" spans="1:36">
      <c r="A36" s="27" t="s">
        <v>2470</v>
      </c>
      <c r="B36" s="27" t="s">
        <v>1500</v>
      </c>
      <c r="D36" s="27" t="s">
        <v>396</v>
      </c>
      <c r="E36" s="27" t="s">
        <v>1156</v>
      </c>
      <c r="F36" s="26" t="s">
        <v>1155</v>
      </c>
      <c r="G36" s="27" t="s">
        <v>4861</v>
      </c>
      <c r="H36" s="27" t="s">
        <v>4862</v>
      </c>
      <c r="I36" s="27">
        <v>2016</v>
      </c>
      <c r="J36" s="27">
        <v>9</v>
      </c>
      <c r="K36" s="27">
        <v>2016</v>
      </c>
      <c r="L36" s="27">
        <v>10</v>
      </c>
      <c r="M36" s="27" t="s">
        <v>4894</v>
      </c>
      <c r="Q36" s="27">
        <v>26.1</v>
      </c>
      <c r="R36" s="27">
        <v>4</v>
      </c>
      <c r="S36" s="27">
        <v>39.262168010000003</v>
      </c>
      <c r="T36" s="27">
        <v>65.544527819999999</v>
      </c>
      <c r="U36" s="27">
        <v>1.190842551</v>
      </c>
      <c r="V36" s="27">
        <v>0.49216576099999998</v>
      </c>
      <c r="W36" s="27">
        <v>71.899355470000003</v>
      </c>
      <c r="X36" s="27">
        <v>8.1560020000000007E-3</v>
      </c>
      <c r="Y36" s="27">
        <v>0.134107956</v>
      </c>
      <c r="Z36" s="27">
        <v>0.59137576999999997</v>
      </c>
      <c r="AA36" s="27">
        <v>21.876129460000001</v>
      </c>
      <c r="AB36" s="27" t="s">
        <v>45</v>
      </c>
      <c r="AC36" s="27" t="s">
        <v>45</v>
      </c>
      <c r="AD36" s="27">
        <v>232900.60250000001</v>
      </c>
      <c r="AE36" s="27">
        <v>0.73</v>
      </c>
      <c r="AF36" s="27">
        <v>1.913333333</v>
      </c>
      <c r="AG36" s="27">
        <v>14</v>
      </c>
      <c r="AH36" s="27">
        <v>0.2</v>
      </c>
      <c r="AI36" s="27">
        <v>8285.5005000000001</v>
      </c>
      <c r="AJ36" s="27">
        <v>1.8300289999999999E-3</v>
      </c>
    </row>
    <row r="37" spans="1:36">
      <c r="A37" s="27" t="s">
        <v>2470</v>
      </c>
      <c r="B37" s="27" t="s">
        <v>285</v>
      </c>
      <c r="D37" s="27" t="s">
        <v>396</v>
      </c>
      <c r="E37" s="27" t="s">
        <v>1156</v>
      </c>
      <c r="F37" s="26" t="s">
        <v>1155</v>
      </c>
      <c r="G37" s="27" t="s">
        <v>4861</v>
      </c>
      <c r="H37" s="27" t="s">
        <v>4862</v>
      </c>
      <c r="I37" s="27">
        <v>2016</v>
      </c>
      <c r="J37" s="27">
        <v>9</v>
      </c>
      <c r="K37" s="27">
        <v>2016</v>
      </c>
      <c r="L37" s="27">
        <v>10</v>
      </c>
      <c r="M37" s="27" t="s">
        <v>4894</v>
      </c>
      <c r="Q37" s="27">
        <v>13.8</v>
      </c>
      <c r="R37" s="27">
        <v>3</v>
      </c>
      <c r="S37" s="27">
        <v>26.164547070000001</v>
      </c>
      <c r="T37" s="27">
        <v>43.110165889999998</v>
      </c>
      <c r="U37" s="27">
        <v>0.85445045200000003</v>
      </c>
      <c r="V37" s="27">
        <v>0.42091281800000002</v>
      </c>
      <c r="W37" s="27">
        <v>64.032794629999998</v>
      </c>
      <c r="X37" s="27">
        <v>2.4166700999999999E-2</v>
      </c>
      <c r="Y37" s="27">
        <v>0.12217056900000001</v>
      </c>
      <c r="Z37" s="27">
        <v>0.80769230800000003</v>
      </c>
      <c r="AA37" s="27">
        <v>36.283655959999997</v>
      </c>
      <c r="AB37" s="27">
        <v>0.94887031399999999</v>
      </c>
      <c r="AC37" s="27">
        <v>0</v>
      </c>
      <c r="AD37" s="27">
        <v>252517.86670000001</v>
      </c>
      <c r="AE37" s="27">
        <v>0.82</v>
      </c>
      <c r="AF37" s="27">
        <v>1.5233333330000001</v>
      </c>
      <c r="AG37" s="27" t="s">
        <v>45</v>
      </c>
      <c r="AH37" s="27">
        <v>0.4</v>
      </c>
      <c r="AI37" s="27">
        <v>3052.1536150000002</v>
      </c>
      <c r="AJ37" s="27">
        <v>3.14958E-4</v>
      </c>
    </row>
    <row r="38" spans="1:36">
      <c r="A38" s="27" t="s">
        <v>2470</v>
      </c>
      <c r="B38" s="27" t="s">
        <v>1554</v>
      </c>
      <c r="D38" s="27" t="s">
        <v>396</v>
      </c>
      <c r="E38" s="27" t="s">
        <v>1156</v>
      </c>
      <c r="F38" s="26" t="s">
        <v>1155</v>
      </c>
      <c r="G38" s="27" t="s">
        <v>4861</v>
      </c>
      <c r="H38" s="27" t="s">
        <v>4862</v>
      </c>
      <c r="I38" s="27">
        <v>2016</v>
      </c>
      <c r="J38" s="27">
        <v>9</v>
      </c>
      <c r="K38" s="27">
        <v>2016</v>
      </c>
      <c r="L38" s="27">
        <v>10</v>
      </c>
      <c r="M38" s="27" t="s">
        <v>4894</v>
      </c>
      <c r="Q38" s="27">
        <v>47</v>
      </c>
      <c r="R38" s="27">
        <v>4</v>
      </c>
      <c r="S38" s="27">
        <v>22.429438879999999</v>
      </c>
      <c r="T38" s="27">
        <v>37.920032089999999</v>
      </c>
      <c r="U38" s="27">
        <v>3.1658727149999999</v>
      </c>
      <c r="V38" s="27">
        <v>0.60156645099999995</v>
      </c>
      <c r="W38" s="27">
        <v>66.77895006</v>
      </c>
      <c r="X38" s="27">
        <v>2.9361571E-2</v>
      </c>
      <c r="Y38" s="27">
        <v>7.9158988E-2</v>
      </c>
      <c r="Z38" s="27">
        <v>0.71615720500000002</v>
      </c>
      <c r="AA38" s="27">
        <v>14.843287999999999</v>
      </c>
      <c r="AB38" s="27">
        <v>5.1300033989999996</v>
      </c>
      <c r="AC38" s="27">
        <v>2.9800033990000001</v>
      </c>
      <c r="AD38" s="27">
        <v>146428.27489999999</v>
      </c>
      <c r="AE38" s="27">
        <v>0.25</v>
      </c>
      <c r="AF38" s="27">
        <v>2.15</v>
      </c>
      <c r="AG38" s="27">
        <v>25</v>
      </c>
      <c r="AH38" s="27">
        <v>0.7</v>
      </c>
      <c r="AI38" s="27">
        <v>12546.25741</v>
      </c>
      <c r="AJ38" s="27">
        <v>4.5628140000000001E-3</v>
      </c>
    </row>
    <row r="39" spans="1:36">
      <c r="A39" s="27" t="s">
        <v>2470</v>
      </c>
      <c r="B39" s="27" t="s">
        <v>2978</v>
      </c>
      <c r="D39" s="27" t="s">
        <v>396</v>
      </c>
      <c r="E39" s="27" t="s">
        <v>1156</v>
      </c>
      <c r="F39" s="26" t="s">
        <v>1155</v>
      </c>
      <c r="G39" s="27" t="s">
        <v>4861</v>
      </c>
      <c r="H39" s="27" t="s">
        <v>4862</v>
      </c>
      <c r="I39" s="27">
        <v>2016</v>
      </c>
      <c r="J39" s="27">
        <v>9</v>
      </c>
      <c r="K39" s="27">
        <v>2016</v>
      </c>
      <c r="L39" s="27">
        <v>10</v>
      </c>
      <c r="M39" s="27" t="s">
        <v>4894</v>
      </c>
      <c r="Q39" s="27">
        <v>15</v>
      </c>
      <c r="R39" s="27">
        <v>2</v>
      </c>
      <c r="S39" s="27">
        <v>20.603943839999999</v>
      </c>
      <c r="T39" s="27">
        <v>35.9036671</v>
      </c>
      <c r="U39" s="27">
        <v>0.95043521600000003</v>
      </c>
      <c r="V39" s="27">
        <v>0.22968667700000001</v>
      </c>
      <c r="W39" s="27">
        <v>27.599009169999999</v>
      </c>
      <c r="X39" s="27">
        <v>1.6779254E-2</v>
      </c>
      <c r="Y39" s="27">
        <v>0.12909224999999999</v>
      </c>
      <c r="Z39" s="27">
        <v>0.71804511299999996</v>
      </c>
      <c r="AA39" s="27">
        <v>21.82800014</v>
      </c>
      <c r="AB39" s="27">
        <v>2.3315634840000001</v>
      </c>
      <c r="AC39" s="27">
        <v>0.28156348399999998</v>
      </c>
      <c r="AD39" s="27">
        <v>215628.1427</v>
      </c>
      <c r="AE39" s="27">
        <v>0.2</v>
      </c>
      <c r="AF39" s="27">
        <v>2.0499999999999998</v>
      </c>
      <c r="AG39" s="27">
        <v>14</v>
      </c>
      <c r="AH39" s="27">
        <v>0.4</v>
      </c>
      <c r="AI39" s="27" t="s">
        <v>45</v>
      </c>
      <c r="AJ39" s="27">
        <v>4.4107899999999998E-4</v>
      </c>
    </row>
    <row r="40" spans="1:36">
      <c r="A40" s="27" t="s">
        <v>2470</v>
      </c>
      <c r="B40" s="27" t="s">
        <v>1554</v>
      </c>
      <c r="D40" s="27" t="s">
        <v>396</v>
      </c>
      <c r="E40" s="27" t="s">
        <v>1156</v>
      </c>
      <c r="F40" s="26" t="s">
        <v>1155</v>
      </c>
      <c r="G40" s="27" t="s">
        <v>4861</v>
      </c>
      <c r="H40" s="27" t="s">
        <v>4862</v>
      </c>
      <c r="I40" s="27">
        <v>2016</v>
      </c>
      <c r="J40" s="27">
        <v>9</v>
      </c>
      <c r="K40" s="27">
        <v>2016</v>
      </c>
      <c r="L40" s="27">
        <v>10</v>
      </c>
      <c r="M40" s="27" t="s">
        <v>4894</v>
      </c>
      <c r="Q40" s="27">
        <v>67.900000000000006</v>
      </c>
      <c r="R40" s="27">
        <v>5</v>
      </c>
      <c r="S40" s="27">
        <v>27.056349170000001</v>
      </c>
      <c r="T40" s="27">
        <v>53.277269969999999</v>
      </c>
      <c r="U40" s="27">
        <v>1.179374235</v>
      </c>
      <c r="V40" s="27">
        <v>0.74700445800000004</v>
      </c>
      <c r="W40" s="27">
        <v>75.423260670000005</v>
      </c>
      <c r="X40" s="27">
        <v>3.0431506000000001E-2</v>
      </c>
      <c r="Y40" s="27">
        <v>9.5522441E-2</v>
      </c>
      <c r="Z40" s="27">
        <v>0.70588235300000002</v>
      </c>
      <c r="AA40" s="27">
        <v>9.8623829599999997</v>
      </c>
      <c r="AB40" s="27">
        <v>4.743186261</v>
      </c>
      <c r="AC40" s="27">
        <v>3.0631862609999998</v>
      </c>
      <c r="AD40" s="27">
        <v>177665.73620000001</v>
      </c>
      <c r="AE40" s="27">
        <v>0.30499999999999999</v>
      </c>
      <c r="AF40" s="27">
        <v>1.68</v>
      </c>
      <c r="AG40" s="27">
        <v>16</v>
      </c>
      <c r="AH40" s="27">
        <v>0.4</v>
      </c>
      <c r="AI40" s="27">
        <v>8368.8495760000005</v>
      </c>
      <c r="AJ40" s="27" t="s">
        <v>45</v>
      </c>
    </row>
    <row r="41" spans="1:36">
      <c r="A41" s="27" t="s">
        <v>2470</v>
      </c>
      <c r="B41" s="27" t="s">
        <v>1570</v>
      </c>
      <c r="D41" s="27" t="s">
        <v>396</v>
      </c>
      <c r="E41" s="27" t="s">
        <v>1156</v>
      </c>
      <c r="F41" s="26" t="s">
        <v>1155</v>
      </c>
      <c r="G41" s="27" t="s">
        <v>4861</v>
      </c>
      <c r="H41" s="27" t="s">
        <v>4862</v>
      </c>
      <c r="I41" s="27">
        <v>2016</v>
      </c>
      <c r="J41" s="27">
        <v>9</v>
      </c>
      <c r="K41" s="27">
        <v>2016</v>
      </c>
      <c r="L41" s="27">
        <v>10</v>
      </c>
      <c r="M41" s="27" t="s">
        <v>4894</v>
      </c>
      <c r="Q41" s="27">
        <v>21.9</v>
      </c>
      <c r="R41" s="27">
        <v>3</v>
      </c>
      <c r="S41" s="27">
        <v>22.182087840000001</v>
      </c>
      <c r="T41" s="27">
        <v>43.694289429999998</v>
      </c>
      <c r="U41" s="27">
        <v>0.40531799400000001</v>
      </c>
      <c r="V41" s="27">
        <v>0.38748714899999998</v>
      </c>
      <c r="W41" s="27">
        <v>71.429639460000004</v>
      </c>
      <c r="X41" s="27">
        <v>6.5058349000000001E-2</v>
      </c>
      <c r="Y41" s="27">
        <v>9.0043397999999997E-2</v>
      </c>
      <c r="Z41" s="27">
        <v>0.67705382400000003</v>
      </c>
      <c r="AA41" s="27" t="s">
        <v>45</v>
      </c>
      <c r="AB41" s="27">
        <v>3.5640061900000002</v>
      </c>
      <c r="AC41" s="27">
        <v>1.6640061900000001</v>
      </c>
      <c r="AD41" s="27" t="s">
        <v>45</v>
      </c>
      <c r="AE41" s="27">
        <v>0.4</v>
      </c>
      <c r="AF41" s="27">
        <v>1.9</v>
      </c>
      <c r="AG41" s="27">
        <v>21</v>
      </c>
      <c r="AH41" s="27">
        <v>0.7</v>
      </c>
      <c r="AI41" s="27" t="s">
        <v>45</v>
      </c>
      <c r="AJ41" s="27">
        <v>1.1985999999999999E-4</v>
      </c>
    </row>
    <row r="42" spans="1:36">
      <c r="A42" s="27" t="s">
        <v>2470</v>
      </c>
      <c r="B42" s="27" t="s">
        <v>1570</v>
      </c>
      <c r="D42" s="27" t="s">
        <v>396</v>
      </c>
      <c r="E42" s="27" t="s">
        <v>1156</v>
      </c>
      <c r="F42" s="26" t="s">
        <v>1155</v>
      </c>
      <c r="G42" s="27" t="s">
        <v>4861</v>
      </c>
      <c r="H42" s="27" t="s">
        <v>4862</v>
      </c>
      <c r="I42" s="27">
        <v>2016</v>
      </c>
      <c r="J42" s="27">
        <v>9</v>
      </c>
      <c r="K42" s="27">
        <v>2016</v>
      </c>
      <c r="L42" s="27">
        <v>10</v>
      </c>
      <c r="M42" s="27" t="s">
        <v>4894</v>
      </c>
      <c r="Q42" s="27">
        <v>24.2</v>
      </c>
      <c r="R42" s="27">
        <v>5</v>
      </c>
      <c r="S42" s="27">
        <v>17.589372109999999</v>
      </c>
      <c r="T42" s="27">
        <v>24.497944560000001</v>
      </c>
      <c r="U42" s="27">
        <v>0.95839555300000001</v>
      </c>
      <c r="V42" s="27">
        <v>0.36611548500000002</v>
      </c>
      <c r="W42" s="27">
        <v>40.951038189999998</v>
      </c>
      <c r="X42" s="27">
        <v>2.6396006E-2</v>
      </c>
      <c r="Y42" s="27">
        <v>4.8424158000000002E-2</v>
      </c>
      <c r="Z42" s="27">
        <v>0.65925925900000004</v>
      </c>
      <c r="AA42" s="27" t="s">
        <v>45</v>
      </c>
      <c r="AB42" s="27" t="s">
        <v>45</v>
      </c>
      <c r="AC42" s="27" t="s">
        <v>45</v>
      </c>
      <c r="AD42" s="27" t="s">
        <v>45</v>
      </c>
      <c r="AE42" s="27">
        <v>0.6</v>
      </c>
      <c r="AF42" s="27">
        <v>1</v>
      </c>
      <c r="AG42" s="27">
        <v>20</v>
      </c>
      <c r="AH42" s="27">
        <v>0.5</v>
      </c>
      <c r="AI42" s="27" t="s">
        <v>45</v>
      </c>
      <c r="AJ42" s="27">
        <v>4.2610899999999998E-4</v>
      </c>
    </row>
    <row r="43" spans="1:36">
      <c r="A43" s="27" t="s">
        <v>2470</v>
      </c>
      <c r="B43" s="27" t="s">
        <v>1523</v>
      </c>
      <c r="D43" s="27" t="s">
        <v>396</v>
      </c>
      <c r="E43" s="27" t="s">
        <v>1156</v>
      </c>
      <c r="F43" s="26" t="s">
        <v>1155</v>
      </c>
      <c r="G43" s="27" t="s">
        <v>4861</v>
      </c>
      <c r="H43" s="27" t="s">
        <v>4862</v>
      </c>
      <c r="I43" s="27">
        <v>2016</v>
      </c>
      <c r="J43" s="27">
        <v>9</v>
      </c>
      <c r="K43" s="27">
        <v>2016</v>
      </c>
      <c r="L43" s="27">
        <v>10</v>
      </c>
      <c r="M43" s="27" t="s">
        <v>4894</v>
      </c>
      <c r="Q43" s="27">
        <v>12</v>
      </c>
      <c r="R43" s="27">
        <v>1</v>
      </c>
      <c r="S43" s="27">
        <v>13.295849240000001</v>
      </c>
      <c r="T43" s="27">
        <v>23.760418189999999</v>
      </c>
      <c r="U43" s="27">
        <v>0.20027067500000001</v>
      </c>
      <c r="V43" s="27">
        <v>0.29687665699999999</v>
      </c>
      <c r="W43" s="27">
        <v>57.23239908</v>
      </c>
      <c r="X43" s="27">
        <v>9.4369049999999996E-2</v>
      </c>
      <c r="Y43" s="27">
        <v>6.6607952999999998E-2</v>
      </c>
      <c r="Z43" s="27">
        <v>0.84210526299999999</v>
      </c>
      <c r="AA43" s="27">
        <v>24.905658819999999</v>
      </c>
      <c r="AB43" s="27" t="s">
        <v>45</v>
      </c>
      <c r="AC43" s="27" t="s">
        <v>45</v>
      </c>
      <c r="AD43" s="27">
        <v>42585.517650000002</v>
      </c>
      <c r="AE43" s="27">
        <v>0.55000000000000004</v>
      </c>
      <c r="AF43" s="27">
        <v>1.55</v>
      </c>
      <c r="AG43" s="27" t="s">
        <v>45</v>
      </c>
      <c r="AH43" s="27" t="s">
        <v>45</v>
      </c>
      <c r="AI43" s="27">
        <v>2880.0921549999998</v>
      </c>
      <c r="AJ43" s="27" t="s">
        <v>45</v>
      </c>
    </row>
    <row r="44" spans="1:36">
      <c r="A44" s="27" t="s">
        <v>2470</v>
      </c>
      <c r="B44" s="27" t="s">
        <v>1492</v>
      </c>
      <c r="D44" s="27" t="s">
        <v>396</v>
      </c>
      <c r="E44" s="27" t="s">
        <v>1156</v>
      </c>
      <c r="F44" s="26" t="s">
        <v>1155</v>
      </c>
      <c r="G44" s="27" t="s">
        <v>4861</v>
      </c>
      <c r="H44" s="27" t="s">
        <v>4862</v>
      </c>
      <c r="I44" s="27">
        <v>2016</v>
      </c>
      <c r="J44" s="27">
        <v>9</v>
      </c>
      <c r="K44" s="27">
        <v>2016</v>
      </c>
      <c r="L44" s="27">
        <v>10</v>
      </c>
      <c r="M44" s="27" t="s">
        <v>4894</v>
      </c>
      <c r="Q44" s="27">
        <v>23.4</v>
      </c>
      <c r="R44" s="27">
        <v>2</v>
      </c>
      <c r="S44" s="27">
        <v>22.83380584</v>
      </c>
      <c r="T44" s="27">
        <v>37.390489180000003</v>
      </c>
      <c r="U44" s="27">
        <v>1.2304959660000001</v>
      </c>
      <c r="V44" s="27">
        <v>0.65113135099999997</v>
      </c>
      <c r="W44" s="27">
        <v>57.785591220000001</v>
      </c>
      <c r="X44" s="27">
        <v>3.2104167000000003E-2</v>
      </c>
      <c r="Y44" s="27">
        <v>9.6165506999999997E-2</v>
      </c>
      <c r="Z44" s="27">
        <v>0.78260869600000005</v>
      </c>
      <c r="AA44" s="27">
        <v>29.8200234</v>
      </c>
      <c r="AB44" s="27" t="s">
        <v>45</v>
      </c>
      <c r="AC44" s="27" t="s">
        <v>45</v>
      </c>
      <c r="AD44" s="27">
        <v>60952.295630000001</v>
      </c>
      <c r="AE44" s="27">
        <v>0.4</v>
      </c>
      <c r="AF44" s="27">
        <v>1.1499999999999999</v>
      </c>
      <c r="AG44" s="27" t="s">
        <v>45</v>
      </c>
      <c r="AH44" s="27" t="s">
        <v>45</v>
      </c>
      <c r="AI44" s="27">
        <v>11340.069320000001</v>
      </c>
      <c r="AJ44" s="27">
        <v>1.1929460000000001E-3</v>
      </c>
    </row>
    <row r="45" spans="1:36">
      <c r="A45" s="27" t="s">
        <v>2470</v>
      </c>
      <c r="B45" s="27" t="s">
        <v>1554</v>
      </c>
      <c r="D45" s="27" t="s">
        <v>396</v>
      </c>
      <c r="E45" s="27" t="s">
        <v>1156</v>
      </c>
      <c r="F45" s="26" t="s">
        <v>1155</v>
      </c>
      <c r="G45" s="27" t="s">
        <v>4861</v>
      </c>
      <c r="H45" s="27" t="s">
        <v>4862</v>
      </c>
      <c r="I45" s="27">
        <v>2016</v>
      </c>
      <c r="J45" s="27">
        <v>9</v>
      </c>
      <c r="K45" s="27">
        <v>2016</v>
      </c>
      <c r="L45" s="27">
        <v>10</v>
      </c>
      <c r="M45" s="27" t="s">
        <v>4894</v>
      </c>
      <c r="Q45" s="27">
        <v>26.8</v>
      </c>
      <c r="R45" s="27">
        <v>4</v>
      </c>
      <c r="S45" s="27">
        <v>30.312884</v>
      </c>
      <c r="T45" s="27">
        <v>72.996483740000002</v>
      </c>
      <c r="U45" s="27">
        <v>0.63130629199999999</v>
      </c>
      <c r="V45" s="27">
        <v>1.1408634419999999</v>
      </c>
      <c r="W45" s="27">
        <v>85.288345570000004</v>
      </c>
      <c r="X45" s="27">
        <v>1.4848821E-2</v>
      </c>
      <c r="Y45" s="27">
        <v>8.1985674999999994E-2</v>
      </c>
      <c r="Z45" s="27">
        <v>0.70779220799999998</v>
      </c>
      <c r="AA45" s="27">
        <v>33.763861800000001</v>
      </c>
      <c r="AB45" s="27">
        <v>3.9232632550000002</v>
      </c>
      <c r="AC45" s="27">
        <v>1.9232632549999999</v>
      </c>
      <c r="AD45" s="27">
        <v>274290.53019999998</v>
      </c>
      <c r="AE45" s="27">
        <v>0.28000000000000003</v>
      </c>
      <c r="AF45" s="27">
        <v>2</v>
      </c>
      <c r="AG45" s="27">
        <v>23</v>
      </c>
      <c r="AH45" s="27">
        <v>0.5</v>
      </c>
      <c r="AI45" s="27">
        <v>6112.0060149999999</v>
      </c>
      <c r="AJ45" s="27">
        <v>5.4990099999999999E-4</v>
      </c>
    </row>
    <row r="46" spans="1:36">
      <c r="A46" s="27" t="s">
        <v>2470</v>
      </c>
      <c r="B46" s="27" t="s">
        <v>1500</v>
      </c>
      <c r="D46" s="27" t="s">
        <v>396</v>
      </c>
      <c r="E46" s="27" t="s">
        <v>1156</v>
      </c>
      <c r="F46" s="26" t="s">
        <v>1155</v>
      </c>
      <c r="G46" s="27" t="s">
        <v>4861</v>
      </c>
      <c r="H46" s="27" t="s">
        <v>4862</v>
      </c>
      <c r="I46" s="27">
        <v>2016</v>
      </c>
      <c r="J46" s="27">
        <v>9</v>
      </c>
      <c r="K46" s="27">
        <v>2016</v>
      </c>
      <c r="L46" s="27">
        <v>10</v>
      </c>
      <c r="M46" s="27" t="s">
        <v>4894</v>
      </c>
      <c r="Q46" s="27">
        <v>35.200000000000003</v>
      </c>
      <c r="R46" s="27">
        <v>5</v>
      </c>
      <c r="S46" s="27">
        <v>23.794392040000002</v>
      </c>
      <c r="T46" s="27">
        <v>48.837598700000001</v>
      </c>
      <c r="U46" s="27">
        <v>0.478169609</v>
      </c>
      <c r="V46" s="27">
        <v>0.69330713499999996</v>
      </c>
      <c r="W46" s="27">
        <v>71.286675270000003</v>
      </c>
      <c r="X46" s="27">
        <v>2.6348422999999999E-2</v>
      </c>
      <c r="Y46" s="27">
        <v>7.3785852999999998E-2</v>
      </c>
      <c r="Z46" s="27">
        <v>0.59217877100000005</v>
      </c>
      <c r="AA46" s="27">
        <v>11.33377932</v>
      </c>
      <c r="AB46" s="27">
        <v>0.78416992100000005</v>
      </c>
      <c r="AC46" s="27">
        <v>0</v>
      </c>
      <c r="AD46" s="27">
        <v>203570.73310000001</v>
      </c>
      <c r="AE46" s="27">
        <v>0.55000000000000004</v>
      </c>
      <c r="AF46" s="27">
        <v>3.75</v>
      </c>
      <c r="AG46" s="27" t="s">
        <v>45</v>
      </c>
      <c r="AH46" s="27">
        <v>0.5</v>
      </c>
      <c r="AI46" s="27">
        <v>26512.876520000002</v>
      </c>
      <c r="AJ46" s="27">
        <v>1.4401959999999999E-3</v>
      </c>
    </row>
    <row r="47" spans="1:36">
      <c r="A47" s="27" t="s">
        <v>2470</v>
      </c>
      <c r="B47" s="27" t="s">
        <v>3083</v>
      </c>
      <c r="D47" s="27" t="s">
        <v>396</v>
      </c>
      <c r="E47" s="27" t="s">
        <v>1156</v>
      </c>
      <c r="F47" s="26" t="s">
        <v>1155</v>
      </c>
      <c r="G47" s="27" t="s">
        <v>4861</v>
      </c>
      <c r="H47" s="27" t="s">
        <v>4862</v>
      </c>
      <c r="I47" s="27">
        <v>2016</v>
      </c>
      <c r="J47" s="27">
        <v>9</v>
      </c>
      <c r="K47" s="27">
        <v>2016</v>
      </c>
      <c r="L47" s="27">
        <v>10</v>
      </c>
      <c r="M47" s="27" t="s">
        <v>4894</v>
      </c>
      <c r="Q47" s="27">
        <v>23.5</v>
      </c>
      <c r="R47" s="27">
        <v>4</v>
      </c>
      <c r="S47" s="27">
        <v>34.424574329999999</v>
      </c>
      <c r="T47" s="27">
        <v>59.753585600000001</v>
      </c>
      <c r="U47" s="27">
        <v>0.89201130399999995</v>
      </c>
      <c r="V47" s="27">
        <v>0.70203297600000003</v>
      </c>
      <c r="W47" s="27" t="s">
        <v>45</v>
      </c>
      <c r="X47" s="27">
        <v>1.9384292000000001E-2</v>
      </c>
      <c r="Y47" s="27">
        <v>9.1492968999999993E-2</v>
      </c>
      <c r="Z47" s="27">
        <v>0.49180327899999998</v>
      </c>
      <c r="AA47" s="27">
        <v>3.7078580140000001</v>
      </c>
      <c r="AB47" s="27" t="s">
        <v>45</v>
      </c>
      <c r="AC47" s="27" t="s">
        <v>45</v>
      </c>
      <c r="AD47" s="27">
        <v>44411.02938</v>
      </c>
      <c r="AE47" s="27">
        <v>1.1499999999999999</v>
      </c>
      <c r="AF47" s="27">
        <v>3</v>
      </c>
      <c r="AG47" s="27" t="s">
        <v>45</v>
      </c>
      <c r="AH47" s="27" t="s">
        <v>45</v>
      </c>
      <c r="AI47" s="27">
        <v>11359.270399999999</v>
      </c>
      <c r="AJ47" s="27">
        <v>2.6328660000000002E-3</v>
      </c>
    </row>
    <row r="48" spans="1:36">
      <c r="A48" s="27" t="s">
        <v>2470</v>
      </c>
      <c r="B48" s="27" t="s">
        <v>285</v>
      </c>
      <c r="D48" s="27" t="s">
        <v>396</v>
      </c>
      <c r="E48" s="27" t="s">
        <v>1156</v>
      </c>
      <c r="F48" s="26" t="s">
        <v>1155</v>
      </c>
      <c r="G48" s="27" t="s">
        <v>4861</v>
      </c>
      <c r="H48" s="27" t="s">
        <v>4862</v>
      </c>
      <c r="I48" s="27">
        <v>2016</v>
      </c>
      <c r="J48" s="27">
        <v>9</v>
      </c>
      <c r="K48" s="27">
        <v>2016</v>
      </c>
      <c r="L48" s="27">
        <v>10</v>
      </c>
      <c r="M48" s="27" t="s">
        <v>4894</v>
      </c>
      <c r="Q48" s="27">
        <v>59</v>
      </c>
      <c r="R48" s="27">
        <v>5</v>
      </c>
      <c r="S48" s="27">
        <v>28.43214815</v>
      </c>
      <c r="T48" s="27">
        <v>72.471029290000004</v>
      </c>
      <c r="U48" s="27">
        <v>0.68931939900000005</v>
      </c>
      <c r="V48" s="27">
        <v>0.97410908100000004</v>
      </c>
      <c r="W48" s="27">
        <v>67.022900609999994</v>
      </c>
      <c r="X48" s="27">
        <v>3.3034506999999998E-2</v>
      </c>
      <c r="Y48" s="27">
        <v>0.247324774</v>
      </c>
      <c r="Z48" s="27">
        <v>0.64201183399999995</v>
      </c>
      <c r="AA48" s="27">
        <v>2.034328849</v>
      </c>
      <c r="AB48" s="27">
        <v>2.129490246</v>
      </c>
      <c r="AC48" s="27">
        <v>0.17949024599999999</v>
      </c>
      <c r="AD48" s="27">
        <v>210113.5122</v>
      </c>
      <c r="AE48" s="27">
        <v>0.53</v>
      </c>
      <c r="AF48" s="27">
        <v>1.95</v>
      </c>
      <c r="AG48" s="27" t="s">
        <v>45</v>
      </c>
      <c r="AH48" s="27" t="s">
        <v>45</v>
      </c>
      <c r="AI48" s="27">
        <v>4099.7108500000004</v>
      </c>
      <c r="AJ48" s="27" t="s">
        <v>45</v>
      </c>
    </row>
    <row r="49" spans="1:36">
      <c r="A49" s="27" t="s">
        <v>2470</v>
      </c>
      <c r="B49" s="27" t="s">
        <v>2781</v>
      </c>
      <c r="D49" s="27" t="s">
        <v>396</v>
      </c>
      <c r="E49" s="27" t="s">
        <v>1156</v>
      </c>
      <c r="F49" s="26" t="s">
        <v>1155</v>
      </c>
      <c r="G49" s="27" t="s">
        <v>4861</v>
      </c>
      <c r="H49" s="27" t="s">
        <v>4862</v>
      </c>
      <c r="I49" s="27">
        <v>2016</v>
      </c>
      <c r="J49" s="27">
        <v>9</v>
      </c>
      <c r="K49" s="27">
        <v>2016</v>
      </c>
      <c r="L49" s="27">
        <v>10</v>
      </c>
      <c r="M49" s="27" t="s">
        <v>4894</v>
      </c>
      <c r="Q49" s="27">
        <v>13.8</v>
      </c>
      <c r="R49" s="27">
        <v>2</v>
      </c>
      <c r="S49" s="27">
        <v>25.817945420000001</v>
      </c>
      <c r="T49" s="27">
        <v>44.708533109999998</v>
      </c>
      <c r="U49" s="27">
        <v>0.35026485499999999</v>
      </c>
      <c r="V49" s="27">
        <v>0.63122120999999998</v>
      </c>
      <c r="W49" s="27">
        <v>59.215956669999997</v>
      </c>
      <c r="X49" s="27">
        <v>0.122258269</v>
      </c>
      <c r="Y49" s="27">
        <v>0.28332954300000002</v>
      </c>
      <c r="Z49" s="27">
        <v>0.51209677399999998</v>
      </c>
      <c r="AA49" s="27">
        <v>11.70210134</v>
      </c>
      <c r="AB49" s="27">
        <v>2.1063685890000001</v>
      </c>
      <c r="AC49" s="27">
        <v>0.20636858899999999</v>
      </c>
      <c r="AD49" s="27">
        <v>209495.42180000001</v>
      </c>
      <c r="AE49" s="27">
        <v>0.76</v>
      </c>
      <c r="AF49" s="27">
        <v>1.9</v>
      </c>
      <c r="AG49" s="27" t="s">
        <v>45</v>
      </c>
      <c r="AH49" s="27" t="s">
        <v>45</v>
      </c>
      <c r="AI49" s="27">
        <v>8375.0501550000008</v>
      </c>
      <c r="AJ49" s="27" t="s">
        <v>45</v>
      </c>
    </row>
    <row r="50" spans="1:36">
      <c r="A50" s="27" t="s">
        <v>2470</v>
      </c>
      <c r="B50" s="27" t="s">
        <v>1554</v>
      </c>
      <c r="D50" s="27" t="s">
        <v>396</v>
      </c>
      <c r="E50" s="27" t="s">
        <v>1156</v>
      </c>
      <c r="F50" s="26" t="s">
        <v>1155</v>
      </c>
      <c r="G50" s="27" t="s">
        <v>4861</v>
      </c>
      <c r="H50" s="27" t="s">
        <v>4862</v>
      </c>
      <c r="I50" s="27">
        <v>2016</v>
      </c>
      <c r="J50" s="27">
        <v>9</v>
      </c>
      <c r="K50" s="27">
        <v>2016</v>
      </c>
      <c r="L50" s="27">
        <v>10</v>
      </c>
      <c r="M50" s="27" t="s">
        <v>4894</v>
      </c>
      <c r="Q50" s="27">
        <v>29.7</v>
      </c>
      <c r="R50" s="27">
        <v>4</v>
      </c>
      <c r="S50" s="27">
        <v>49.072690379999997</v>
      </c>
      <c r="T50" s="27">
        <v>68.269038199999997</v>
      </c>
      <c r="U50" s="27">
        <v>1.0675608830000001</v>
      </c>
      <c r="V50" s="27">
        <v>0.50557758200000003</v>
      </c>
      <c r="W50" s="27">
        <v>72.389928800000007</v>
      </c>
      <c r="X50" s="27">
        <v>2.5993380999999999E-2</v>
      </c>
      <c r="Y50" s="27">
        <v>0.25835939000000002</v>
      </c>
      <c r="Z50" s="27">
        <v>0.63157894699999995</v>
      </c>
      <c r="AA50" s="27">
        <v>19.2083768</v>
      </c>
      <c r="AB50" s="27" t="s">
        <v>45</v>
      </c>
      <c r="AC50" s="27" t="s">
        <v>45</v>
      </c>
      <c r="AD50" s="27">
        <v>193703.5337</v>
      </c>
      <c r="AE50" s="27">
        <v>0.30499999999999999</v>
      </c>
      <c r="AF50" s="27">
        <v>2.68</v>
      </c>
      <c r="AG50" s="27">
        <v>25</v>
      </c>
      <c r="AH50" s="27">
        <v>0.6</v>
      </c>
      <c r="AI50" s="27">
        <v>12115.423870000001</v>
      </c>
      <c r="AJ50" s="27">
        <v>6.8360199999999995E-4</v>
      </c>
    </row>
    <row r="51" spans="1:36">
      <c r="A51" s="27" t="s">
        <v>2470</v>
      </c>
      <c r="B51" s="27" t="s">
        <v>2781</v>
      </c>
      <c r="D51" s="27" t="s">
        <v>396</v>
      </c>
      <c r="E51" s="27" t="s">
        <v>1156</v>
      </c>
      <c r="F51" s="26" t="s">
        <v>1155</v>
      </c>
      <c r="G51" s="27" t="s">
        <v>4861</v>
      </c>
      <c r="H51" s="27" t="s">
        <v>4862</v>
      </c>
      <c r="I51" s="27">
        <v>2016</v>
      </c>
      <c r="J51" s="27">
        <v>9</v>
      </c>
      <c r="K51" s="27">
        <v>2016</v>
      </c>
      <c r="L51" s="27">
        <v>10</v>
      </c>
      <c r="M51" s="27" t="s">
        <v>4894</v>
      </c>
      <c r="Q51" s="27">
        <v>51.5</v>
      </c>
      <c r="R51" s="27">
        <v>5</v>
      </c>
      <c r="S51" s="27">
        <v>23.959896749999999</v>
      </c>
      <c r="T51" s="27">
        <v>53.588433479999999</v>
      </c>
      <c r="U51" s="27">
        <v>2.3927898070000002</v>
      </c>
      <c r="V51" s="27">
        <v>0.76529801399999997</v>
      </c>
      <c r="W51" s="27">
        <v>84.524411400000005</v>
      </c>
      <c r="X51" s="27">
        <v>1.1436093E-2</v>
      </c>
      <c r="Y51" s="27">
        <v>5.4988441999999998E-2</v>
      </c>
      <c r="Z51" s="27">
        <v>0.55528255500000001</v>
      </c>
      <c r="AA51" s="27">
        <v>12.76204203</v>
      </c>
      <c r="AB51" s="27">
        <v>2.5737705769999999</v>
      </c>
      <c r="AC51" s="27">
        <v>0.84877057700000003</v>
      </c>
      <c r="AD51" s="27">
        <v>216574.80059999999</v>
      </c>
      <c r="AE51" s="27">
        <v>0.65500000000000003</v>
      </c>
      <c r="AF51" s="27">
        <v>1.7250000000000001</v>
      </c>
      <c r="AG51" s="27">
        <v>13</v>
      </c>
      <c r="AH51" s="27">
        <v>0.4</v>
      </c>
      <c r="AI51" s="27">
        <v>5400.2112820000002</v>
      </c>
      <c r="AJ51" s="27">
        <v>5.4802740000000003E-3</v>
      </c>
    </row>
    <row r="52" spans="1:36">
      <c r="A52" s="27" t="s">
        <v>2470</v>
      </c>
      <c r="B52" s="27" t="s">
        <v>1545</v>
      </c>
      <c r="D52" s="27" t="s">
        <v>396</v>
      </c>
      <c r="E52" s="27" t="s">
        <v>1156</v>
      </c>
      <c r="F52" s="26" t="s">
        <v>1155</v>
      </c>
      <c r="G52" s="27" t="s">
        <v>4861</v>
      </c>
      <c r="H52" s="27" t="s">
        <v>4862</v>
      </c>
      <c r="I52" s="27">
        <v>2016</v>
      </c>
      <c r="J52" s="27">
        <v>9</v>
      </c>
      <c r="K52" s="27">
        <v>2016</v>
      </c>
      <c r="L52" s="27">
        <v>10</v>
      </c>
      <c r="M52" s="27" t="s">
        <v>4894</v>
      </c>
      <c r="Q52" s="27">
        <v>27.5</v>
      </c>
      <c r="R52" s="27">
        <v>4</v>
      </c>
      <c r="S52" s="27">
        <v>25.79085212</v>
      </c>
      <c r="T52" s="27">
        <v>38.543568049999998</v>
      </c>
      <c r="U52" s="27">
        <v>0.99273203099999996</v>
      </c>
      <c r="V52" s="27">
        <v>0.50688308599999998</v>
      </c>
      <c r="W52" s="27">
        <v>59.99323811</v>
      </c>
      <c r="X52" s="27">
        <v>2.2420165999999998E-2</v>
      </c>
      <c r="Y52" s="27">
        <v>9.5581082999999997E-2</v>
      </c>
      <c r="Z52" s="27">
        <v>0.54225352100000002</v>
      </c>
      <c r="AA52" s="27">
        <v>16.480535069999998</v>
      </c>
      <c r="AB52" s="27">
        <v>1.600900803</v>
      </c>
      <c r="AC52" s="27">
        <v>5.0900803000000001E-2</v>
      </c>
      <c r="AD52" s="27">
        <v>68466.645229999995</v>
      </c>
      <c r="AE52" s="27">
        <v>0.51500000000000001</v>
      </c>
      <c r="AF52" s="27">
        <v>1.55</v>
      </c>
      <c r="AG52" s="27">
        <v>14</v>
      </c>
      <c r="AH52" s="27">
        <v>0.5</v>
      </c>
      <c r="AI52" s="27">
        <v>6835.705688</v>
      </c>
      <c r="AJ52" s="27">
        <v>1.077525E-3</v>
      </c>
    </row>
    <row r="53" spans="1:36">
      <c r="A53" s="27" t="s">
        <v>2470</v>
      </c>
      <c r="B53" s="27" t="s">
        <v>1538</v>
      </c>
      <c r="D53" s="27" t="s">
        <v>396</v>
      </c>
      <c r="E53" s="27" t="s">
        <v>1156</v>
      </c>
      <c r="F53" s="26" t="s">
        <v>1155</v>
      </c>
      <c r="G53" s="27" t="s">
        <v>4861</v>
      </c>
      <c r="H53" s="27" t="s">
        <v>4862</v>
      </c>
      <c r="I53" s="27">
        <v>2016</v>
      </c>
      <c r="J53" s="27">
        <v>9</v>
      </c>
      <c r="K53" s="27">
        <v>2016</v>
      </c>
      <c r="L53" s="27">
        <v>10</v>
      </c>
      <c r="M53" s="27" t="s">
        <v>4894</v>
      </c>
      <c r="Q53" s="27">
        <v>15.5</v>
      </c>
      <c r="R53" s="27">
        <v>3</v>
      </c>
      <c r="S53" s="27">
        <v>20.676613020000001</v>
      </c>
      <c r="T53" s="27">
        <v>44.382134120000003</v>
      </c>
      <c r="U53" s="27">
        <v>0.99539366299999998</v>
      </c>
      <c r="V53" s="27">
        <v>1.012980024</v>
      </c>
      <c r="W53" s="27">
        <v>76.177769429999998</v>
      </c>
      <c r="X53" s="27">
        <v>5.6692459000000001E-2</v>
      </c>
      <c r="Y53" s="27">
        <v>0.16543961500000001</v>
      </c>
      <c r="Z53" s="27" t="s">
        <v>45</v>
      </c>
      <c r="AA53" s="27">
        <v>7.4643324409999998</v>
      </c>
      <c r="AB53" s="27">
        <v>2.1489713689999999</v>
      </c>
      <c r="AC53" s="27">
        <v>0.123971369</v>
      </c>
      <c r="AD53" s="27">
        <v>73633.870550000007</v>
      </c>
      <c r="AE53" s="27">
        <v>0.64500000000000002</v>
      </c>
      <c r="AF53" s="27">
        <v>2.0249999999999999</v>
      </c>
      <c r="AG53" s="27" t="s">
        <v>45</v>
      </c>
      <c r="AH53" s="27" t="s">
        <v>45</v>
      </c>
      <c r="AI53" s="27" t="s">
        <v>45</v>
      </c>
      <c r="AJ53" s="27">
        <v>1.7643260000000001E-3</v>
      </c>
    </row>
    <row r="54" spans="1:36">
      <c r="A54" s="27" t="s">
        <v>2470</v>
      </c>
      <c r="B54" s="27" t="s">
        <v>607</v>
      </c>
      <c r="D54" s="27" t="s">
        <v>396</v>
      </c>
      <c r="E54" s="27" t="s">
        <v>1156</v>
      </c>
      <c r="F54" s="26" t="s">
        <v>1155</v>
      </c>
      <c r="G54" s="27" t="s">
        <v>4861</v>
      </c>
      <c r="H54" s="27" t="s">
        <v>4862</v>
      </c>
      <c r="I54" s="27">
        <v>2016</v>
      </c>
      <c r="J54" s="27">
        <v>9</v>
      </c>
      <c r="K54" s="27">
        <v>2016</v>
      </c>
      <c r="L54" s="27">
        <v>10</v>
      </c>
      <c r="M54" s="27" t="s">
        <v>4894</v>
      </c>
      <c r="Q54" s="27">
        <v>23.9</v>
      </c>
      <c r="R54" s="27">
        <v>4</v>
      </c>
      <c r="S54" s="27">
        <v>37.074044479999998</v>
      </c>
      <c r="T54" s="27">
        <v>81.312473789999999</v>
      </c>
      <c r="U54" s="27">
        <v>0.63451918500000004</v>
      </c>
      <c r="V54" s="27">
        <v>0.95285315199999998</v>
      </c>
      <c r="W54" s="27">
        <v>75.156780170000005</v>
      </c>
      <c r="X54" s="27">
        <v>5.0884213999999997E-2</v>
      </c>
      <c r="Y54" s="27">
        <v>0.27568570999999997</v>
      </c>
      <c r="Z54" s="27">
        <v>0.62048192800000002</v>
      </c>
      <c r="AA54" s="27">
        <v>8.8380201819999993</v>
      </c>
      <c r="AB54" s="27">
        <v>2.173555039</v>
      </c>
      <c r="AC54" s="27">
        <v>0.278555039</v>
      </c>
      <c r="AD54" s="27">
        <v>183631.63589999999</v>
      </c>
      <c r="AE54" s="27">
        <v>0.48</v>
      </c>
      <c r="AF54" s="27">
        <v>1.895</v>
      </c>
      <c r="AG54" s="27">
        <v>18</v>
      </c>
      <c r="AH54" s="27">
        <v>0.5</v>
      </c>
      <c r="AI54" s="27">
        <v>7978.068867</v>
      </c>
      <c r="AJ54" s="27">
        <v>9.4753100000000005E-4</v>
      </c>
    </row>
    <row r="55" spans="1:36">
      <c r="A55" s="27" t="s">
        <v>2470</v>
      </c>
      <c r="B55" s="27" t="s">
        <v>1500</v>
      </c>
      <c r="D55" s="27" t="s">
        <v>396</v>
      </c>
      <c r="E55" s="27" t="s">
        <v>1156</v>
      </c>
      <c r="F55" s="26" t="s">
        <v>1155</v>
      </c>
      <c r="G55" s="27" t="s">
        <v>4861</v>
      </c>
      <c r="H55" s="27" t="s">
        <v>4862</v>
      </c>
      <c r="I55" s="27">
        <v>2016</v>
      </c>
      <c r="J55" s="27">
        <v>9</v>
      </c>
      <c r="K55" s="27">
        <v>2016</v>
      </c>
      <c r="L55" s="27">
        <v>10</v>
      </c>
      <c r="M55" s="27" t="s">
        <v>4894</v>
      </c>
      <c r="Q55" s="27">
        <v>62.8</v>
      </c>
      <c r="R55" s="27">
        <v>5</v>
      </c>
      <c r="S55" s="27">
        <v>13.352486150000001</v>
      </c>
      <c r="T55" s="27">
        <v>32.515041889999999</v>
      </c>
      <c r="U55" s="27">
        <v>0.85361546799999999</v>
      </c>
      <c r="V55" s="27">
        <v>0.81313763900000002</v>
      </c>
      <c r="W55" s="27">
        <v>58.48908076</v>
      </c>
      <c r="X55" s="27">
        <v>6.2797152999999994E-2</v>
      </c>
      <c r="Y55" s="27">
        <v>3.4797606000000002E-2</v>
      </c>
      <c r="Z55" s="27">
        <v>0.53470437000000004</v>
      </c>
      <c r="AA55" s="27">
        <v>10.39235233</v>
      </c>
      <c r="AB55" s="27" t="s">
        <v>45</v>
      </c>
      <c r="AC55" s="27" t="s">
        <v>45</v>
      </c>
      <c r="AD55" s="27">
        <v>168617.89439999999</v>
      </c>
      <c r="AE55" s="27">
        <v>0.56000000000000005</v>
      </c>
      <c r="AF55" s="27">
        <v>1.7</v>
      </c>
      <c r="AG55" s="27">
        <v>18</v>
      </c>
      <c r="AH55" s="27">
        <v>0.5</v>
      </c>
      <c r="AI55" s="27" t="s">
        <v>45</v>
      </c>
      <c r="AJ55" s="27">
        <v>9.6859699999999997E-4</v>
      </c>
    </row>
    <row r="56" spans="1:36">
      <c r="A56" s="27" t="s">
        <v>2470</v>
      </c>
      <c r="B56" s="27" t="s">
        <v>2781</v>
      </c>
      <c r="D56" s="27" t="s">
        <v>396</v>
      </c>
      <c r="E56" s="27" t="s">
        <v>1156</v>
      </c>
      <c r="F56" s="26" t="s">
        <v>1155</v>
      </c>
      <c r="G56" s="27" t="s">
        <v>4861</v>
      </c>
      <c r="H56" s="27" t="s">
        <v>4862</v>
      </c>
      <c r="I56" s="27">
        <v>2016</v>
      </c>
      <c r="J56" s="27">
        <v>9</v>
      </c>
      <c r="K56" s="27">
        <v>2016</v>
      </c>
      <c r="L56" s="27">
        <v>10</v>
      </c>
      <c r="M56" s="27" t="s">
        <v>4894</v>
      </c>
      <c r="Q56" s="27">
        <v>19.2</v>
      </c>
      <c r="R56" s="27">
        <v>2</v>
      </c>
      <c r="S56" s="27">
        <v>27.585321319999998</v>
      </c>
      <c r="T56" s="27">
        <v>42.863521820000003</v>
      </c>
      <c r="U56" s="27">
        <v>1.228023407</v>
      </c>
      <c r="V56" s="27">
        <v>0.458629911</v>
      </c>
      <c r="W56" s="27">
        <v>61.755537920000002</v>
      </c>
      <c r="X56" s="27">
        <v>5.4008326000000002E-2</v>
      </c>
      <c r="Y56" s="27">
        <v>9.6834147999999995E-2</v>
      </c>
      <c r="Z56" s="27">
        <v>0.607669617</v>
      </c>
      <c r="AA56" s="27">
        <v>11.04500687</v>
      </c>
      <c r="AB56" s="27">
        <v>1.256110601</v>
      </c>
      <c r="AC56" s="27">
        <v>0</v>
      </c>
      <c r="AD56" s="27">
        <v>144413.76120000001</v>
      </c>
      <c r="AE56" s="27">
        <v>0.54500000000000004</v>
      </c>
      <c r="AF56" s="27">
        <v>1.72</v>
      </c>
      <c r="AG56" s="27">
        <v>13</v>
      </c>
      <c r="AH56" s="27">
        <v>0.4</v>
      </c>
      <c r="AI56" s="27" t="s">
        <v>45</v>
      </c>
      <c r="AJ56" s="27">
        <v>2.0620669999999999E-3</v>
      </c>
    </row>
    <row r="57" spans="1:36">
      <c r="A57" s="27" t="s">
        <v>2470</v>
      </c>
      <c r="B57" s="27" t="s">
        <v>270</v>
      </c>
      <c r="D57" s="27" t="s">
        <v>396</v>
      </c>
      <c r="E57" s="27" t="s">
        <v>1156</v>
      </c>
      <c r="F57" s="26" t="s">
        <v>1155</v>
      </c>
      <c r="G57" s="27" t="s">
        <v>4861</v>
      </c>
      <c r="H57" s="27" t="s">
        <v>4862</v>
      </c>
      <c r="I57" s="27">
        <v>2016</v>
      </c>
      <c r="J57" s="27">
        <v>9</v>
      </c>
      <c r="K57" s="27">
        <v>2016</v>
      </c>
      <c r="L57" s="27">
        <v>10</v>
      </c>
      <c r="M57" s="27" t="s">
        <v>4894</v>
      </c>
      <c r="Q57" s="27">
        <v>12.3</v>
      </c>
      <c r="R57" s="27">
        <v>1</v>
      </c>
      <c r="S57" s="27">
        <v>32.073883160000001</v>
      </c>
      <c r="T57" s="27">
        <v>60.919946809999999</v>
      </c>
      <c r="U57" s="27" t="s">
        <v>45</v>
      </c>
      <c r="V57" s="27">
        <v>0.48127356199999999</v>
      </c>
      <c r="W57" s="27">
        <v>70.824771400000003</v>
      </c>
      <c r="X57" s="27">
        <v>6.4352451000000005E-2</v>
      </c>
      <c r="Y57" s="27">
        <v>0.18696798100000001</v>
      </c>
      <c r="Z57" s="27">
        <v>0.76433121000000004</v>
      </c>
      <c r="AA57" s="27">
        <v>0</v>
      </c>
      <c r="AB57" s="27">
        <v>2.0904293410000001</v>
      </c>
      <c r="AC57" s="27">
        <v>0.68042934099999997</v>
      </c>
      <c r="AD57" s="27">
        <v>130228.25659999999</v>
      </c>
      <c r="AE57" s="27">
        <v>0.47</v>
      </c>
      <c r="AF57" s="27">
        <v>1.41</v>
      </c>
      <c r="AG57" s="27">
        <v>16</v>
      </c>
      <c r="AH57" s="27">
        <v>0.5</v>
      </c>
      <c r="AI57" s="27">
        <v>6102.3562579999998</v>
      </c>
      <c r="AJ57" s="27">
        <v>5.6892800000000001E-4</v>
      </c>
    </row>
    <row r="58" spans="1:36">
      <c r="A58" s="27" t="s">
        <v>2470</v>
      </c>
      <c r="B58" s="27" t="s">
        <v>285</v>
      </c>
      <c r="D58" s="27" t="s">
        <v>396</v>
      </c>
      <c r="E58" s="27" t="s">
        <v>1156</v>
      </c>
      <c r="F58" s="26" t="s">
        <v>1155</v>
      </c>
      <c r="G58" s="27" t="s">
        <v>4861</v>
      </c>
      <c r="H58" s="27" t="s">
        <v>4862</v>
      </c>
      <c r="I58" s="27">
        <v>2016</v>
      </c>
      <c r="J58" s="27">
        <v>9</v>
      </c>
      <c r="K58" s="27">
        <v>2016</v>
      </c>
      <c r="L58" s="27">
        <v>10</v>
      </c>
      <c r="M58" s="27" t="s">
        <v>4894</v>
      </c>
      <c r="Q58" s="27">
        <v>37</v>
      </c>
      <c r="R58" s="27">
        <v>4</v>
      </c>
      <c r="S58" s="27">
        <v>17.09696684</v>
      </c>
      <c r="T58" s="27">
        <v>35.734634360000001</v>
      </c>
      <c r="U58" s="27">
        <v>0.31253241900000001</v>
      </c>
      <c r="V58" s="27">
        <v>0.28811362499999998</v>
      </c>
      <c r="W58" s="27">
        <v>51.455551229999998</v>
      </c>
      <c r="X58" s="27">
        <v>3.7045036000000003E-2</v>
      </c>
      <c r="Y58" s="27">
        <v>0.108085072</v>
      </c>
      <c r="Z58" s="27">
        <v>0.66265060200000003</v>
      </c>
      <c r="AA58" s="27">
        <v>12.635775280000001</v>
      </c>
      <c r="AB58" s="27" t="s">
        <v>45</v>
      </c>
      <c r="AC58" s="27" t="s">
        <v>45</v>
      </c>
      <c r="AD58" s="27">
        <v>152213.7108</v>
      </c>
      <c r="AE58" s="27">
        <v>0.73</v>
      </c>
      <c r="AF58" s="27">
        <v>2.75</v>
      </c>
      <c r="AG58" s="27">
        <v>22</v>
      </c>
      <c r="AH58" s="27">
        <v>0.3</v>
      </c>
      <c r="AI58" s="27">
        <v>7134.8295520000001</v>
      </c>
      <c r="AJ58" s="27">
        <v>2.194171E-3</v>
      </c>
    </row>
    <row r="59" spans="1:36">
      <c r="A59" s="27" t="s">
        <v>2470</v>
      </c>
      <c r="B59" s="27" t="s">
        <v>1570</v>
      </c>
      <c r="D59" s="27" t="s">
        <v>396</v>
      </c>
      <c r="E59" s="27" t="s">
        <v>1156</v>
      </c>
      <c r="F59" s="26" t="s">
        <v>1155</v>
      </c>
      <c r="G59" s="27" t="s">
        <v>4861</v>
      </c>
      <c r="H59" s="27" t="s">
        <v>4862</v>
      </c>
      <c r="I59" s="27">
        <v>2016</v>
      </c>
      <c r="J59" s="27">
        <v>9</v>
      </c>
      <c r="K59" s="27">
        <v>2016</v>
      </c>
      <c r="L59" s="27">
        <v>10</v>
      </c>
      <c r="M59" s="27" t="s">
        <v>4894</v>
      </c>
      <c r="Q59" s="27">
        <v>14.3</v>
      </c>
      <c r="R59" s="27">
        <v>1</v>
      </c>
      <c r="S59" s="27">
        <v>16.688278789999998</v>
      </c>
      <c r="T59" s="27">
        <v>22.102584239999999</v>
      </c>
      <c r="U59" s="27">
        <v>0.35912134200000001</v>
      </c>
      <c r="V59" s="27">
        <v>2.118107781</v>
      </c>
      <c r="W59" s="27">
        <v>39.632958819999999</v>
      </c>
      <c r="X59" s="27">
        <v>6.0164163E-2</v>
      </c>
      <c r="Y59" s="27">
        <v>6.5577851000000006E-2</v>
      </c>
      <c r="Z59" s="27">
        <v>0.691489362</v>
      </c>
      <c r="AA59" s="27">
        <v>5.0554955420000001</v>
      </c>
      <c r="AB59" s="27" t="s">
        <v>45</v>
      </c>
      <c r="AC59" s="27" t="s">
        <v>45</v>
      </c>
      <c r="AD59" s="27">
        <v>20369.70723</v>
      </c>
      <c r="AE59" s="27">
        <v>0.27</v>
      </c>
      <c r="AF59" s="27">
        <v>1.5</v>
      </c>
      <c r="AG59" s="27">
        <v>22</v>
      </c>
      <c r="AH59" s="27">
        <v>0.6</v>
      </c>
      <c r="AI59" s="27">
        <v>7328.3018080000002</v>
      </c>
      <c r="AJ59" s="27">
        <v>4.0950200000000001E-4</v>
      </c>
    </row>
    <row r="60" spans="1:36">
      <c r="A60" s="27" t="s">
        <v>2470</v>
      </c>
      <c r="B60" s="27" t="s">
        <v>1523</v>
      </c>
      <c r="D60" s="27" t="s">
        <v>396</v>
      </c>
      <c r="E60" s="27" t="s">
        <v>1156</v>
      </c>
      <c r="F60" s="26" t="s">
        <v>1155</v>
      </c>
      <c r="G60" s="27" t="s">
        <v>4861</v>
      </c>
      <c r="H60" s="27" t="s">
        <v>4862</v>
      </c>
      <c r="I60" s="27">
        <v>2016</v>
      </c>
      <c r="J60" s="27">
        <v>9</v>
      </c>
      <c r="K60" s="27">
        <v>2016</v>
      </c>
      <c r="L60" s="27">
        <v>10</v>
      </c>
      <c r="M60" s="27" t="s">
        <v>4894</v>
      </c>
      <c r="Q60" s="27">
        <v>13.5</v>
      </c>
      <c r="R60" s="27">
        <v>1</v>
      </c>
      <c r="S60" s="27">
        <v>22.16046579</v>
      </c>
      <c r="T60" s="27">
        <v>38.332770340000003</v>
      </c>
      <c r="U60" s="27" t="s">
        <v>45</v>
      </c>
      <c r="V60" s="27">
        <v>0.29358597400000003</v>
      </c>
      <c r="W60" s="27">
        <v>73.218641770000005</v>
      </c>
      <c r="X60" s="27">
        <v>7.1302370000000004E-2</v>
      </c>
      <c r="Y60" s="27">
        <v>9.0030939000000004E-2</v>
      </c>
      <c r="Z60" s="27">
        <v>0.83221476500000002</v>
      </c>
      <c r="AA60" s="27">
        <v>22.335821119999999</v>
      </c>
      <c r="AB60" s="27" t="s">
        <v>45</v>
      </c>
      <c r="AC60" s="27" t="s">
        <v>45</v>
      </c>
      <c r="AD60" s="27">
        <v>184612.44130000001</v>
      </c>
      <c r="AE60" s="27">
        <v>0.79</v>
      </c>
      <c r="AF60" s="27">
        <v>2.2000000000000002</v>
      </c>
      <c r="AG60" s="27">
        <v>14</v>
      </c>
      <c r="AH60" s="27">
        <v>0.3</v>
      </c>
      <c r="AI60" s="27">
        <v>7544.4555630000004</v>
      </c>
      <c r="AJ60" s="27" t="s">
        <v>45</v>
      </c>
    </row>
    <row r="61" spans="1:36">
      <c r="A61" s="27" t="s">
        <v>2470</v>
      </c>
      <c r="B61" s="27" t="s">
        <v>270</v>
      </c>
      <c r="D61" s="27" t="s">
        <v>396</v>
      </c>
      <c r="E61" s="27" t="s">
        <v>1156</v>
      </c>
      <c r="F61" s="26" t="s">
        <v>1155</v>
      </c>
      <c r="G61" s="27" t="s">
        <v>4861</v>
      </c>
      <c r="H61" s="27" t="s">
        <v>4862</v>
      </c>
      <c r="I61" s="27">
        <v>2016</v>
      </c>
      <c r="J61" s="27">
        <v>9</v>
      </c>
      <c r="K61" s="27">
        <v>2016</v>
      </c>
      <c r="L61" s="27">
        <v>10</v>
      </c>
      <c r="M61" s="27" t="s">
        <v>4894</v>
      </c>
      <c r="Q61" s="27">
        <v>19.899999999999999</v>
      </c>
      <c r="R61" s="27">
        <v>3</v>
      </c>
      <c r="S61" s="27" t="s">
        <v>45</v>
      </c>
      <c r="T61" s="27" t="s">
        <v>45</v>
      </c>
      <c r="U61" s="27" t="s">
        <v>45</v>
      </c>
      <c r="V61" s="27">
        <v>0.87265358400000004</v>
      </c>
      <c r="W61" s="27" t="s">
        <v>45</v>
      </c>
      <c r="X61" s="27" t="s">
        <v>45</v>
      </c>
      <c r="Y61" s="27" t="s">
        <v>45</v>
      </c>
      <c r="Z61" s="27" t="s">
        <v>45</v>
      </c>
      <c r="AA61" s="27" t="s">
        <v>45</v>
      </c>
      <c r="AB61" s="27" t="s">
        <v>45</v>
      </c>
      <c r="AC61" s="27" t="s">
        <v>45</v>
      </c>
      <c r="AD61" s="27" t="s">
        <v>45</v>
      </c>
      <c r="AE61" s="27" t="s">
        <v>45</v>
      </c>
      <c r="AF61" s="27" t="s">
        <v>45</v>
      </c>
      <c r="AG61" s="27" t="s">
        <v>45</v>
      </c>
      <c r="AH61" s="27" t="s">
        <v>45</v>
      </c>
      <c r="AI61" s="27" t="s">
        <v>45</v>
      </c>
      <c r="AJ61" s="27" t="s">
        <v>45</v>
      </c>
    </row>
    <row r="62" spans="1:36">
      <c r="A62" s="27" t="s">
        <v>2470</v>
      </c>
      <c r="B62" s="27" t="s">
        <v>3272</v>
      </c>
      <c r="D62" s="27" t="s">
        <v>396</v>
      </c>
      <c r="E62" s="27" t="s">
        <v>1156</v>
      </c>
      <c r="F62" s="26" t="s">
        <v>1155</v>
      </c>
      <c r="G62" s="27" t="s">
        <v>4861</v>
      </c>
      <c r="H62" s="27" t="s">
        <v>4862</v>
      </c>
      <c r="I62" s="27">
        <v>2016</v>
      </c>
      <c r="J62" s="27">
        <v>9</v>
      </c>
      <c r="K62" s="27">
        <v>2016</v>
      </c>
      <c r="L62" s="27">
        <v>10</v>
      </c>
      <c r="M62" s="27" t="s">
        <v>4894</v>
      </c>
      <c r="Q62" s="27">
        <v>13.5</v>
      </c>
      <c r="R62" s="27">
        <v>2</v>
      </c>
      <c r="S62" s="27">
        <v>16.177080780000001</v>
      </c>
      <c r="T62" s="27">
        <v>33.247194839999999</v>
      </c>
      <c r="U62" s="27">
        <v>0.242125904</v>
      </c>
      <c r="V62" s="27">
        <v>0.46937074299999998</v>
      </c>
      <c r="W62" s="27">
        <v>56.400397169999998</v>
      </c>
      <c r="X62" s="27">
        <v>7.7673070000000002E-3</v>
      </c>
      <c r="Y62" s="27">
        <v>5.1405732000000003E-2</v>
      </c>
      <c r="Z62" s="27" t="s">
        <v>45</v>
      </c>
      <c r="AA62" s="27">
        <v>0</v>
      </c>
      <c r="AB62" s="27" t="s">
        <v>45</v>
      </c>
      <c r="AC62" s="27" t="s">
        <v>45</v>
      </c>
      <c r="AD62" s="27">
        <v>195253.57860000001</v>
      </c>
      <c r="AE62" s="27">
        <v>0.85</v>
      </c>
      <c r="AF62" s="27">
        <v>1.605</v>
      </c>
      <c r="AG62" s="27">
        <v>17</v>
      </c>
      <c r="AH62" s="27">
        <v>0.4</v>
      </c>
      <c r="AI62" s="27">
        <v>8530.58734</v>
      </c>
      <c r="AJ62" s="27" t="s">
        <v>45</v>
      </c>
    </row>
    <row r="63" spans="1:36">
      <c r="A63" s="27" t="s">
        <v>2470</v>
      </c>
      <c r="B63" s="27" t="s">
        <v>270</v>
      </c>
      <c r="D63" s="27" t="s">
        <v>396</v>
      </c>
      <c r="E63" s="27" t="s">
        <v>1156</v>
      </c>
      <c r="F63" s="26" t="s">
        <v>1155</v>
      </c>
      <c r="G63" s="27" t="s">
        <v>4861</v>
      </c>
      <c r="H63" s="27" t="s">
        <v>4862</v>
      </c>
      <c r="I63" s="27">
        <v>2016</v>
      </c>
      <c r="J63" s="27">
        <v>9</v>
      </c>
      <c r="K63" s="27">
        <v>2016</v>
      </c>
      <c r="L63" s="27">
        <v>10</v>
      </c>
      <c r="M63" s="27" t="s">
        <v>4894</v>
      </c>
      <c r="Q63" s="27">
        <v>40</v>
      </c>
      <c r="R63" s="27">
        <v>4</v>
      </c>
      <c r="S63" s="27">
        <v>25.950124890000001</v>
      </c>
      <c r="T63" s="27">
        <v>53.865863509999997</v>
      </c>
      <c r="U63" s="27">
        <v>0.944727015</v>
      </c>
      <c r="V63" s="27">
        <v>1.0568623020000001</v>
      </c>
      <c r="W63" s="27">
        <v>61.361269710000002</v>
      </c>
      <c r="X63" s="27">
        <v>8.2199270000000001E-3</v>
      </c>
      <c r="Y63" s="27">
        <v>0.125778481</v>
      </c>
      <c r="Z63" s="27">
        <v>0.68518518500000003</v>
      </c>
      <c r="AA63" s="27">
        <v>13.45971561</v>
      </c>
      <c r="AB63" s="27">
        <v>1.794661321</v>
      </c>
      <c r="AC63" s="27">
        <v>0.29466132099999998</v>
      </c>
      <c r="AD63" s="27">
        <v>189889.95069999999</v>
      </c>
      <c r="AE63" s="27">
        <v>0.58499999999999996</v>
      </c>
      <c r="AF63" s="27">
        <v>1.5</v>
      </c>
      <c r="AG63" s="27">
        <v>17</v>
      </c>
      <c r="AH63" s="27">
        <v>0.5</v>
      </c>
      <c r="AI63" s="27" t="s">
        <v>45</v>
      </c>
      <c r="AJ63" s="27">
        <v>1.2383940000000001E-3</v>
      </c>
    </row>
    <row r="64" spans="1:36">
      <c r="A64" s="27" t="s">
        <v>2470</v>
      </c>
      <c r="B64" s="27" t="s">
        <v>1554</v>
      </c>
      <c r="D64" s="27" t="s">
        <v>396</v>
      </c>
      <c r="E64" s="27" t="s">
        <v>1156</v>
      </c>
      <c r="F64" s="26" t="s">
        <v>1155</v>
      </c>
      <c r="G64" s="27" t="s">
        <v>4861</v>
      </c>
      <c r="H64" s="27" t="s">
        <v>4862</v>
      </c>
      <c r="I64" s="27">
        <v>2016</v>
      </c>
      <c r="J64" s="27">
        <v>9</v>
      </c>
      <c r="K64" s="27">
        <v>2016</v>
      </c>
      <c r="L64" s="27">
        <v>10</v>
      </c>
      <c r="M64" s="27" t="s">
        <v>4894</v>
      </c>
      <c r="Q64" s="27">
        <v>58.8</v>
      </c>
      <c r="R64" s="27">
        <v>5</v>
      </c>
      <c r="S64" s="27">
        <v>24.181225789999999</v>
      </c>
      <c r="T64" s="27">
        <v>40.91798172</v>
      </c>
      <c r="U64" s="27">
        <v>1.272758555</v>
      </c>
      <c r="V64" s="27">
        <v>0.77322134399999998</v>
      </c>
      <c r="W64" s="27">
        <v>70.005425169999995</v>
      </c>
      <c r="X64" s="27">
        <v>9.5359099999999999E-3</v>
      </c>
      <c r="Y64" s="27">
        <v>4.0522820000000001E-2</v>
      </c>
      <c r="Z64" s="27">
        <v>0.61363636399999999</v>
      </c>
      <c r="AA64" s="27">
        <v>44.99212069</v>
      </c>
      <c r="AB64" s="27">
        <v>2.0037891069999998</v>
      </c>
      <c r="AC64" s="27">
        <v>0.15378910700000001</v>
      </c>
      <c r="AD64" s="27">
        <v>316622.09389999998</v>
      </c>
      <c r="AE64" s="27">
        <v>0.34499999999999997</v>
      </c>
      <c r="AF64" s="27">
        <v>1.85</v>
      </c>
      <c r="AG64" s="27">
        <v>26</v>
      </c>
      <c r="AH64" s="27">
        <v>0.6</v>
      </c>
      <c r="AI64" s="27" t="s">
        <v>45</v>
      </c>
      <c r="AJ64" s="27">
        <v>4.230714E-3</v>
      </c>
    </row>
    <row r="65" spans="1:36">
      <c r="A65" s="27" t="s">
        <v>2470</v>
      </c>
      <c r="B65" s="27" t="s">
        <v>2781</v>
      </c>
      <c r="D65" s="27" t="s">
        <v>396</v>
      </c>
      <c r="E65" s="27" t="s">
        <v>1156</v>
      </c>
      <c r="F65" s="26" t="s">
        <v>1155</v>
      </c>
      <c r="G65" s="27" t="s">
        <v>4861</v>
      </c>
      <c r="H65" s="27" t="s">
        <v>4862</v>
      </c>
      <c r="I65" s="27">
        <v>2016</v>
      </c>
      <c r="J65" s="27">
        <v>9</v>
      </c>
      <c r="K65" s="27">
        <v>2016</v>
      </c>
      <c r="L65" s="27">
        <v>10</v>
      </c>
      <c r="M65" s="27" t="s">
        <v>4894</v>
      </c>
      <c r="Q65" s="27">
        <v>29.4</v>
      </c>
      <c r="R65" s="27">
        <v>5</v>
      </c>
      <c r="S65" s="27">
        <v>28.923204699999999</v>
      </c>
      <c r="T65" s="27">
        <v>61.308250889999997</v>
      </c>
      <c r="U65" s="27" t="s">
        <v>45</v>
      </c>
      <c r="V65" s="27">
        <v>0.39752270299999998</v>
      </c>
      <c r="W65" s="27">
        <v>67.997156450000006</v>
      </c>
      <c r="X65" s="27">
        <v>2.0956638E-2</v>
      </c>
      <c r="Y65" s="27">
        <v>3.5178622E-2</v>
      </c>
      <c r="Z65" s="27">
        <v>0.50847457600000001</v>
      </c>
      <c r="AA65" s="27">
        <v>24.81203008</v>
      </c>
      <c r="AB65" s="27">
        <v>0.77650969700000005</v>
      </c>
      <c r="AC65" s="27">
        <v>0</v>
      </c>
      <c r="AD65" s="27">
        <v>125982.05409999999</v>
      </c>
      <c r="AE65" s="27">
        <v>0.72</v>
      </c>
      <c r="AF65" s="27">
        <v>2.0499999999999998</v>
      </c>
      <c r="AG65" s="27">
        <v>13</v>
      </c>
      <c r="AH65" s="27">
        <v>0.4</v>
      </c>
      <c r="AI65" s="27" t="s">
        <v>45</v>
      </c>
      <c r="AJ65" s="27">
        <v>2.2544790000000002E-3</v>
      </c>
    </row>
    <row r="66" spans="1:36">
      <c r="A66" s="27" t="s">
        <v>2470</v>
      </c>
      <c r="B66" s="27" t="s">
        <v>2781</v>
      </c>
      <c r="D66" s="27" t="s">
        <v>396</v>
      </c>
      <c r="E66" s="27" t="s">
        <v>1156</v>
      </c>
      <c r="F66" s="26" t="s">
        <v>1155</v>
      </c>
      <c r="G66" s="27" t="s">
        <v>4861</v>
      </c>
      <c r="H66" s="27" t="s">
        <v>4862</v>
      </c>
      <c r="I66" s="27">
        <v>2016</v>
      </c>
      <c r="J66" s="27">
        <v>9</v>
      </c>
      <c r="K66" s="27">
        <v>2016</v>
      </c>
      <c r="L66" s="27">
        <v>10</v>
      </c>
      <c r="M66" s="27" t="s">
        <v>4894</v>
      </c>
      <c r="Q66" s="27">
        <v>34.9</v>
      </c>
      <c r="R66" s="27">
        <v>5</v>
      </c>
      <c r="S66" s="27">
        <v>31.286072140000002</v>
      </c>
      <c r="T66" s="27">
        <v>51.220487830000003</v>
      </c>
      <c r="U66" s="27" t="s">
        <v>45</v>
      </c>
      <c r="V66" s="27">
        <v>0.54528776300000004</v>
      </c>
      <c r="W66" s="27">
        <v>65.850399010000004</v>
      </c>
      <c r="X66" s="27">
        <v>3.9203120000000001E-2</v>
      </c>
      <c r="Y66" s="27">
        <v>8.5508542000000007E-2</v>
      </c>
      <c r="Z66" s="27">
        <v>0.55084745800000001</v>
      </c>
      <c r="AA66" s="27">
        <v>15.210058350000001</v>
      </c>
      <c r="AB66" s="27">
        <v>0.92738587100000003</v>
      </c>
      <c r="AC66" s="27">
        <v>0</v>
      </c>
      <c r="AD66" s="27">
        <v>107823.8735</v>
      </c>
      <c r="AE66" s="27">
        <v>0.79500000000000004</v>
      </c>
      <c r="AF66" s="27">
        <v>1.85</v>
      </c>
      <c r="AG66" s="27">
        <v>15</v>
      </c>
      <c r="AH66" s="27">
        <v>0.4</v>
      </c>
      <c r="AI66" s="27">
        <v>7949.3461729999999</v>
      </c>
      <c r="AJ66" s="27">
        <v>1.8308300000000001E-3</v>
      </c>
    </row>
    <row r="67" spans="1:36">
      <c r="A67" s="27" t="s">
        <v>2470</v>
      </c>
      <c r="B67" s="27" t="s">
        <v>270</v>
      </c>
      <c r="D67" s="27" t="s">
        <v>396</v>
      </c>
      <c r="E67" s="27" t="s">
        <v>1156</v>
      </c>
      <c r="F67" s="26" t="s">
        <v>1155</v>
      </c>
      <c r="G67" s="27" t="s">
        <v>4861</v>
      </c>
      <c r="H67" s="27" t="s">
        <v>4862</v>
      </c>
      <c r="I67" s="27">
        <v>2016</v>
      </c>
      <c r="J67" s="27">
        <v>9</v>
      </c>
      <c r="K67" s="27">
        <v>2016</v>
      </c>
      <c r="L67" s="27">
        <v>10</v>
      </c>
      <c r="M67" s="27" t="s">
        <v>4894</v>
      </c>
      <c r="Q67" s="27">
        <v>24.6</v>
      </c>
      <c r="R67" s="27">
        <v>3</v>
      </c>
      <c r="S67" s="27">
        <v>23.46582197</v>
      </c>
      <c r="T67" s="27">
        <v>49.939081129999998</v>
      </c>
      <c r="U67" s="27" t="s">
        <v>45</v>
      </c>
      <c r="V67" s="27">
        <v>0.330676362</v>
      </c>
      <c r="W67" s="27">
        <v>60.995216419999998</v>
      </c>
      <c r="X67" s="27">
        <v>2.3048413E-2</v>
      </c>
      <c r="Y67" s="27">
        <v>5.9615294999999999E-2</v>
      </c>
      <c r="Z67" s="27">
        <v>0.784530387</v>
      </c>
      <c r="AA67" s="27">
        <v>0</v>
      </c>
      <c r="AB67" s="27">
        <v>0.965969466</v>
      </c>
      <c r="AC67" s="27">
        <v>0</v>
      </c>
      <c r="AD67" s="27">
        <v>130778.2329</v>
      </c>
      <c r="AE67" s="27">
        <v>0.5</v>
      </c>
      <c r="AF67" s="27">
        <v>1.49</v>
      </c>
      <c r="AG67" s="27">
        <v>19</v>
      </c>
      <c r="AH67" s="27">
        <v>0.5</v>
      </c>
      <c r="AI67" s="27">
        <v>11692.384770000001</v>
      </c>
      <c r="AJ67" s="27">
        <v>2.246554E-3</v>
      </c>
    </row>
    <row r="68" spans="1:36">
      <c r="A68" s="27" t="s">
        <v>2470</v>
      </c>
      <c r="B68" s="27" t="s">
        <v>1561</v>
      </c>
      <c r="D68" s="27" t="s">
        <v>396</v>
      </c>
      <c r="E68" s="27" t="s">
        <v>1156</v>
      </c>
      <c r="F68" s="26" t="s">
        <v>1155</v>
      </c>
      <c r="G68" s="27" t="s">
        <v>4861</v>
      </c>
      <c r="H68" s="27" t="s">
        <v>4862</v>
      </c>
      <c r="I68" s="27">
        <v>2016</v>
      </c>
      <c r="J68" s="27">
        <v>9</v>
      </c>
      <c r="K68" s="27">
        <v>2016</v>
      </c>
      <c r="L68" s="27">
        <v>10</v>
      </c>
      <c r="M68" s="27" t="s">
        <v>4894</v>
      </c>
      <c r="Q68" s="27">
        <v>27.1</v>
      </c>
      <c r="R68" s="27">
        <v>4</v>
      </c>
      <c r="S68" s="27">
        <v>26.34442773</v>
      </c>
      <c r="T68" s="27">
        <v>54.251576679999999</v>
      </c>
      <c r="U68" s="27">
        <v>0.70168153700000002</v>
      </c>
      <c r="V68" s="27">
        <v>0.64832268999999998</v>
      </c>
      <c r="W68" s="27">
        <v>53.021972439999999</v>
      </c>
      <c r="X68" s="27">
        <v>1.1763244000000001E-2</v>
      </c>
      <c r="Y68" s="27">
        <v>0.153860831</v>
      </c>
      <c r="Z68" s="27" t="s">
        <v>45</v>
      </c>
      <c r="AA68" s="27">
        <v>0</v>
      </c>
      <c r="AB68" s="27">
        <v>0.94651785200000005</v>
      </c>
      <c r="AC68" s="27">
        <v>0</v>
      </c>
      <c r="AD68" s="27">
        <v>174059.3719</v>
      </c>
      <c r="AE68" s="27">
        <v>1</v>
      </c>
      <c r="AF68" s="27">
        <v>2.5</v>
      </c>
      <c r="AG68" s="27">
        <v>16</v>
      </c>
      <c r="AH68" s="27">
        <v>0.5</v>
      </c>
      <c r="AI68" s="27">
        <v>5677.3211019999999</v>
      </c>
      <c r="AJ68" s="27">
        <v>3.8233350000000002E-3</v>
      </c>
    </row>
    <row r="69" spans="1:36">
      <c r="A69" s="27" t="s">
        <v>2470</v>
      </c>
      <c r="B69" s="27" t="s">
        <v>1500</v>
      </c>
      <c r="D69" s="27" t="s">
        <v>396</v>
      </c>
      <c r="E69" s="27" t="s">
        <v>1156</v>
      </c>
      <c r="F69" s="26" t="s">
        <v>1155</v>
      </c>
      <c r="G69" s="27" t="s">
        <v>4861</v>
      </c>
      <c r="H69" s="27" t="s">
        <v>4862</v>
      </c>
      <c r="I69" s="27">
        <v>2016</v>
      </c>
      <c r="J69" s="27">
        <v>9</v>
      </c>
      <c r="K69" s="27">
        <v>2016</v>
      </c>
      <c r="L69" s="27">
        <v>10</v>
      </c>
      <c r="M69" s="27" t="s">
        <v>4894</v>
      </c>
      <c r="Q69" s="27">
        <v>18.399999999999999</v>
      </c>
      <c r="R69" s="27">
        <v>4</v>
      </c>
      <c r="S69" s="27">
        <v>25.666160909999999</v>
      </c>
      <c r="T69" s="27">
        <v>42.793526710000002</v>
      </c>
      <c r="U69" s="27">
        <v>0.46478638700000002</v>
      </c>
      <c r="V69" s="27">
        <v>0.35606319400000003</v>
      </c>
      <c r="W69" s="27">
        <v>45.753190420000003</v>
      </c>
      <c r="X69" s="27">
        <v>2.8637566E-2</v>
      </c>
      <c r="Y69" s="27">
        <v>0.207318737</v>
      </c>
      <c r="Z69" s="27">
        <v>0.63063063100000005</v>
      </c>
      <c r="AA69" s="27">
        <v>4.7267917659999998</v>
      </c>
      <c r="AB69" s="27" t="s">
        <v>45</v>
      </c>
      <c r="AC69" s="27" t="s">
        <v>45</v>
      </c>
      <c r="AD69" s="27">
        <v>202645.6868</v>
      </c>
      <c r="AE69" s="27">
        <v>0.39500000000000002</v>
      </c>
      <c r="AF69" s="27">
        <v>1.9</v>
      </c>
      <c r="AG69" s="27" t="s">
        <v>45</v>
      </c>
      <c r="AH69" s="27">
        <v>0.3</v>
      </c>
      <c r="AI69" s="27">
        <v>9125.2645699999994</v>
      </c>
      <c r="AJ69" s="27">
        <v>1.139379E-3</v>
      </c>
    </row>
    <row r="70" spans="1:36">
      <c r="A70" s="27" t="s">
        <v>2470</v>
      </c>
      <c r="B70" s="27" t="s">
        <v>2573</v>
      </c>
      <c r="D70" s="27" t="s">
        <v>396</v>
      </c>
      <c r="E70" s="27" t="s">
        <v>1156</v>
      </c>
      <c r="F70" s="26" t="s">
        <v>1155</v>
      </c>
      <c r="G70" s="27" t="s">
        <v>4861</v>
      </c>
      <c r="H70" s="27" t="s">
        <v>4862</v>
      </c>
      <c r="I70" s="27">
        <v>2016</v>
      </c>
      <c r="J70" s="27">
        <v>9</v>
      </c>
      <c r="K70" s="27">
        <v>2016</v>
      </c>
      <c r="L70" s="27">
        <v>10</v>
      </c>
      <c r="M70" s="27" t="s">
        <v>4894</v>
      </c>
      <c r="Q70" s="27">
        <v>10.3</v>
      </c>
      <c r="R70" s="27">
        <v>1</v>
      </c>
      <c r="S70" s="27">
        <v>7.5209937939999998</v>
      </c>
      <c r="T70" s="27">
        <v>24.021159409999999</v>
      </c>
      <c r="U70" s="27">
        <v>0.29073068299999999</v>
      </c>
      <c r="V70" s="27">
        <v>0.34839415899999998</v>
      </c>
      <c r="W70" s="27">
        <v>40.04018215</v>
      </c>
      <c r="X70" s="27">
        <v>6.9411869000000001E-2</v>
      </c>
      <c r="Y70" s="27">
        <v>3.3606361000000001E-2</v>
      </c>
      <c r="Z70" s="27" t="s">
        <v>45</v>
      </c>
      <c r="AA70" s="27">
        <v>13.20134747</v>
      </c>
      <c r="AB70" s="27">
        <v>1.9771839170000001</v>
      </c>
      <c r="AC70" s="27">
        <v>0.277183917</v>
      </c>
      <c r="AD70" s="27">
        <v>19754.300469999998</v>
      </c>
      <c r="AE70" s="27">
        <v>0.44</v>
      </c>
      <c r="AF70" s="27">
        <v>1.7</v>
      </c>
      <c r="AG70" s="27" t="s">
        <v>45</v>
      </c>
      <c r="AH70" s="27">
        <v>0.5</v>
      </c>
      <c r="AI70" s="27" t="s">
        <v>45</v>
      </c>
      <c r="AJ70" s="27">
        <v>3.3409100000000001E-4</v>
      </c>
    </row>
    <row r="71" spans="1:36">
      <c r="A71" s="27" t="s">
        <v>2470</v>
      </c>
      <c r="B71" s="27" t="s">
        <v>1545</v>
      </c>
      <c r="D71" s="27" t="s">
        <v>396</v>
      </c>
      <c r="E71" s="27" t="s">
        <v>1156</v>
      </c>
      <c r="F71" s="26" t="s">
        <v>1155</v>
      </c>
      <c r="G71" s="27" t="s">
        <v>4861</v>
      </c>
      <c r="H71" s="27" t="s">
        <v>4862</v>
      </c>
      <c r="I71" s="27">
        <v>2016</v>
      </c>
      <c r="J71" s="27">
        <v>9</v>
      </c>
      <c r="K71" s="27">
        <v>2016</v>
      </c>
      <c r="L71" s="27">
        <v>10</v>
      </c>
      <c r="M71" s="27" t="s">
        <v>4894</v>
      </c>
      <c r="Q71" s="27">
        <v>19.2</v>
      </c>
      <c r="R71" s="27">
        <v>3</v>
      </c>
      <c r="S71" s="27">
        <v>31.018413809999998</v>
      </c>
      <c r="T71" s="27">
        <v>46.137239100000002</v>
      </c>
      <c r="U71" s="27">
        <v>0.51040659799999999</v>
      </c>
      <c r="V71" s="27">
        <v>0.421565939</v>
      </c>
      <c r="W71" s="27">
        <v>51.324518240000003</v>
      </c>
      <c r="X71" s="27">
        <v>3.7240631000000003E-2</v>
      </c>
      <c r="Y71" s="27">
        <v>0.15279236700000001</v>
      </c>
      <c r="Z71" s="27">
        <v>0.37209302300000002</v>
      </c>
      <c r="AA71" s="27" t="s">
        <v>45</v>
      </c>
      <c r="AB71" s="27">
        <v>2.2342250620000002</v>
      </c>
      <c r="AC71" s="27">
        <v>0.13422506200000001</v>
      </c>
      <c r="AD71" s="27" t="s">
        <v>45</v>
      </c>
      <c r="AE71" s="27">
        <v>0.68</v>
      </c>
      <c r="AF71" s="27">
        <v>2.1</v>
      </c>
      <c r="AG71" s="27">
        <v>16</v>
      </c>
      <c r="AH71" s="27">
        <v>0.6</v>
      </c>
      <c r="AI71" s="27" t="s">
        <v>45</v>
      </c>
      <c r="AJ71" s="27">
        <v>1.55036E-4</v>
      </c>
    </row>
    <row r="72" spans="1:36">
      <c r="A72" s="27" t="s">
        <v>2470</v>
      </c>
      <c r="B72" s="27" t="s">
        <v>1554</v>
      </c>
      <c r="D72" s="27" t="s">
        <v>396</v>
      </c>
      <c r="E72" s="27" t="s">
        <v>1156</v>
      </c>
      <c r="F72" s="26" t="s">
        <v>1155</v>
      </c>
      <c r="G72" s="27" t="s">
        <v>4861</v>
      </c>
      <c r="H72" s="27" t="s">
        <v>4862</v>
      </c>
      <c r="I72" s="27">
        <v>2016</v>
      </c>
      <c r="J72" s="27">
        <v>9</v>
      </c>
      <c r="K72" s="27">
        <v>2016</v>
      </c>
      <c r="L72" s="27">
        <v>10</v>
      </c>
      <c r="M72" s="27" t="s">
        <v>4894</v>
      </c>
      <c r="Q72" s="27">
        <v>39.5</v>
      </c>
      <c r="R72" s="27">
        <v>4</v>
      </c>
      <c r="S72" s="27">
        <v>46.650610239999999</v>
      </c>
      <c r="T72" s="27">
        <v>73.326881610000001</v>
      </c>
      <c r="U72" s="27">
        <v>1.2752815799999999</v>
      </c>
      <c r="V72" s="27">
        <v>0.91265933300000002</v>
      </c>
      <c r="W72" s="27">
        <v>69.721268499999994</v>
      </c>
      <c r="X72" s="27">
        <v>3.2339076000000001E-2</v>
      </c>
      <c r="Y72" s="27">
        <v>6.1536233000000003E-2</v>
      </c>
      <c r="Z72" s="27">
        <v>0.64935064899999995</v>
      </c>
      <c r="AA72" s="27" t="s">
        <v>45</v>
      </c>
      <c r="AB72" s="27">
        <v>2.9702589260000001</v>
      </c>
      <c r="AC72" s="27">
        <v>0.62025892599999999</v>
      </c>
      <c r="AD72" s="27" t="s">
        <v>45</v>
      </c>
      <c r="AE72" s="27">
        <v>0.185</v>
      </c>
      <c r="AF72" s="27">
        <v>2.35</v>
      </c>
      <c r="AG72" s="27">
        <v>27</v>
      </c>
      <c r="AH72" s="27">
        <v>0.7</v>
      </c>
      <c r="AI72" s="27" t="s">
        <v>45</v>
      </c>
      <c r="AJ72" s="27">
        <v>3.0689010000000002E-3</v>
      </c>
    </row>
    <row r="73" spans="1:36">
      <c r="A73" s="27" t="s">
        <v>2470</v>
      </c>
      <c r="B73" s="27" t="s">
        <v>3417</v>
      </c>
      <c r="D73" s="27" t="s">
        <v>396</v>
      </c>
      <c r="E73" s="27" t="s">
        <v>1156</v>
      </c>
      <c r="F73" s="26" t="s">
        <v>1155</v>
      </c>
      <c r="G73" s="27" t="s">
        <v>4861</v>
      </c>
      <c r="H73" s="27" t="s">
        <v>4862</v>
      </c>
      <c r="I73" s="27">
        <v>2016</v>
      </c>
      <c r="J73" s="27">
        <v>9</v>
      </c>
      <c r="K73" s="27">
        <v>2016</v>
      </c>
      <c r="L73" s="27">
        <v>10</v>
      </c>
      <c r="M73" s="27" t="s">
        <v>4894</v>
      </c>
      <c r="Q73" s="27">
        <v>18.5</v>
      </c>
      <c r="R73" s="27">
        <v>3</v>
      </c>
      <c r="S73" s="27">
        <v>18.725071440000001</v>
      </c>
      <c r="T73" s="27">
        <v>61.120112380000002</v>
      </c>
      <c r="U73" s="27">
        <v>0.69023897400000001</v>
      </c>
      <c r="V73" s="27">
        <v>0.40664836900000001</v>
      </c>
      <c r="W73" s="27">
        <v>42.908808409999999</v>
      </c>
      <c r="X73" s="27">
        <v>1.2167526999999999E-2</v>
      </c>
      <c r="Y73" s="27">
        <v>8.6034873999999997E-2</v>
      </c>
      <c r="Z73" s="27">
        <v>0.76211453699999998</v>
      </c>
      <c r="AA73" s="27">
        <v>0.19885496999999999</v>
      </c>
      <c r="AB73" s="27" t="s">
        <v>45</v>
      </c>
      <c r="AC73" s="27" t="s">
        <v>45</v>
      </c>
      <c r="AD73" s="27">
        <v>340028.6373</v>
      </c>
      <c r="AE73" s="27">
        <v>0.53</v>
      </c>
      <c r="AF73" s="27">
        <v>2.2000000000000002</v>
      </c>
      <c r="AG73" s="27">
        <v>26</v>
      </c>
      <c r="AH73" s="27">
        <v>0.8</v>
      </c>
      <c r="AI73" s="27" t="s">
        <v>45</v>
      </c>
      <c r="AJ73" s="27">
        <v>3.671597E-3</v>
      </c>
    </row>
    <row r="74" spans="1:36">
      <c r="A74" s="27" t="s">
        <v>2470</v>
      </c>
      <c r="B74" s="27" t="s">
        <v>270</v>
      </c>
      <c r="D74" s="27" t="s">
        <v>396</v>
      </c>
      <c r="E74" s="27" t="s">
        <v>1156</v>
      </c>
      <c r="F74" s="26" t="s">
        <v>1155</v>
      </c>
      <c r="G74" s="27" t="s">
        <v>4861</v>
      </c>
      <c r="H74" s="27" t="s">
        <v>4862</v>
      </c>
      <c r="I74" s="27">
        <v>2016</v>
      </c>
      <c r="J74" s="27">
        <v>9</v>
      </c>
      <c r="K74" s="27">
        <v>2016</v>
      </c>
      <c r="L74" s="27">
        <v>10</v>
      </c>
      <c r="M74" s="27" t="s">
        <v>4894</v>
      </c>
      <c r="Q74" s="27">
        <v>30.2</v>
      </c>
      <c r="R74" s="27">
        <v>3</v>
      </c>
      <c r="S74" s="27">
        <v>23.912883570000002</v>
      </c>
      <c r="T74" s="27">
        <v>48.880100599999999</v>
      </c>
      <c r="U74" s="27">
        <v>1.6579600409999999</v>
      </c>
      <c r="V74" s="27">
        <v>0.37059995299999998</v>
      </c>
      <c r="W74" s="27">
        <v>56.414324239999999</v>
      </c>
      <c r="X74" s="27">
        <v>9.4826230000000008E-3</v>
      </c>
      <c r="Y74" s="27">
        <v>5.2995427999999997E-2</v>
      </c>
      <c r="Z74" s="27">
        <v>0.57564575600000001</v>
      </c>
      <c r="AA74" s="27">
        <v>0</v>
      </c>
      <c r="AB74" s="27" t="s">
        <v>45</v>
      </c>
      <c r="AC74" s="27" t="s">
        <v>45</v>
      </c>
      <c r="AD74" s="27">
        <v>211411.72289999999</v>
      </c>
      <c r="AE74" s="27">
        <v>0.33500000000000002</v>
      </c>
      <c r="AF74" s="27">
        <v>1.7</v>
      </c>
      <c r="AG74" s="27">
        <v>19</v>
      </c>
      <c r="AH74" s="27">
        <v>0.6</v>
      </c>
      <c r="AI74" s="27">
        <v>19032.239610000001</v>
      </c>
      <c r="AJ74" s="27">
        <v>9.6374399999999999E-4</v>
      </c>
    </row>
    <row r="75" spans="1:36">
      <c r="A75" s="27" t="s">
        <v>2470</v>
      </c>
      <c r="B75" s="27" t="s">
        <v>3417</v>
      </c>
      <c r="D75" s="27" t="s">
        <v>396</v>
      </c>
      <c r="E75" s="27" t="s">
        <v>1156</v>
      </c>
      <c r="F75" s="26" t="s">
        <v>1155</v>
      </c>
      <c r="G75" s="27" t="s">
        <v>4861</v>
      </c>
      <c r="H75" s="27" t="s">
        <v>4862</v>
      </c>
      <c r="I75" s="27">
        <v>2016</v>
      </c>
      <c r="J75" s="27">
        <v>9</v>
      </c>
      <c r="K75" s="27">
        <v>2016</v>
      </c>
      <c r="L75" s="27">
        <v>10</v>
      </c>
      <c r="M75" s="27" t="s">
        <v>4894</v>
      </c>
      <c r="Q75" s="27">
        <v>19</v>
      </c>
      <c r="R75" s="27">
        <v>1</v>
      </c>
      <c r="S75" s="27">
        <v>20.250160099999999</v>
      </c>
      <c r="T75" s="27">
        <v>44.405688929999997</v>
      </c>
      <c r="U75" s="27">
        <v>0.64767155200000004</v>
      </c>
      <c r="V75" s="27">
        <v>0.50982881099999999</v>
      </c>
      <c r="W75" s="27">
        <v>41.126541039999999</v>
      </c>
      <c r="X75" s="27">
        <v>1.3319167999999999E-2</v>
      </c>
      <c r="Y75" s="27">
        <v>0.109860345</v>
      </c>
      <c r="Z75" s="27">
        <v>0.67685589499999999</v>
      </c>
      <c r="AA75" s="27">
        <v>0</v>
      </c>
      <c r="AB75" s="27" t="s">
        <v>45</v>
      </c>
      <c r="AC75" s="27" t="s">
        <v>45</v>
      </c>
      <c r="AD75" s="27">
        <v>443035.54149999999</v>
      </c>
      <c r="AE75" s="27">
        <v>0.28499999999999998</v>
      </c>
      <c r="AF75" s="27">
        <v>1.55</v>
      </c>
      <c r="AG75" s="27">
        <v>25</v>
      </c>
      <c r="AH75" s="27">
        <v>0.7</v>
      </c>
      <c r="AI75" s="27">
        <v>19497.093919999999</v>
      </c>
      <c r="AJ75" s="27" t="s">
        <v>45</v>
      </c>
    </row>
    <row r="76" spans="1:36">
      <c r="A76" s="27" t="s">
        <v>2470</v>
      </c>
      <c r="B76" s="27" t="s">
        <v>2978</v>
      </c>
      <c r="D76" s="27" t="s">
        <v>396</v>
      </c>
      <c r="E76" s="27" t="s">
        <v>1156</v>
      </c>
      <c r="F76" s="26" t="s">
        <v>1155</v>
      </c>
      <c r="G76" s="27" t="s">
        <v>4861</v>
      </c>
      <c r="H76" s="27" t="s">
        <v>4862</v>
      </c>
      <c r="I76" s="27">
        <v>2016</v>
      </c>
      <c r="J76" s="27">
        <v>9</v>
      </c>
      <c r="K76" s="27">
        <v>2016</v>
      </c>
      <c r="L76" s="27">
        <v>10</v>
      </c>
      <c r="M76" s="27" t="s">
        <v>4894</v>
      </c>
      <c r="Q76" s="27">
        <v>18.100000000000001</v>
      </c>
      <c r="R76" s="27">
        <v>1</v>
      </c>
      <c r="S76" s="27">
        <v>35.254943349999998</v>
      </c>
      <c r="T76" s="27">
        <v>54.065422339999998</v>
      </c>
      <c r="U76" s="27">
        <v>0.92244911299999999</v>
      </c>
      <c r="V76" s="27">
        <v>0.29287859700000002</v>
      </c>
      <c r="W76" s="27">
        <v>42.269295020000001</v>
      </c>
      <c r="X76" s="27">
        <v>3.3916539000000002E-2</v>
      </c>
      <c r="Y76" s="27" t="s">
        <v>45</v>
      </c>
      <c r="Z76" s="27">
        <v>0.82242990699999996</v>
      </c>
      <c r="AA76" s="27">
        <v>26.882507669999999</v>
      </c>
      <c r="AB76" s="27">
        <v>1.710612741</v>
      </c>
      <c r="AC76" s="27">
        <v>0</v>
      </c>
      <c r="AD76" s="27">
        <v>251072.1274</v>
      </c>
      <c r="AE76" s="27">
        <v>0.33</v>
      </c>
      <c r="AF76" s="27">
        <v>1.85</v>
      </c>
      <c r="AG76" s="27" t="s">
        <v>45</v>
      </c>
      <c r="AH76" s="27">
        <v>0.3</v>
      </c>
      <c r="AI76" s="27">
        <v>15712.90178</v>
      </c>
      <c r="AJ76" s="27">
        <v>2.755675E-3</v>
      </c>
    </row>
    <row r="77" spans="1:36">
      <c r="A77" s="27" t="s">
        <v>2470</v>
      </c>
      <c r="B77" s="27" t="s">
        <v>3464</v>
      </c>
      <c r="D77" s="27" t="s">
        <v>396</v>
      </c>
      <c r="E77" s="27" t="s">
        <v>1156</v>
      </c>
      <c r="F77" s="26" t="s">
        <v>1155</v>
      </c>
      <c r="G77" s="27" t="s">
        <v>4861</v>
      </c>
      <c r="H77" s="27" t="s">
        <v>4862</v>
      </c>
      <c r="I77" s="27">
        <v>2016</v>
      </c>
      <c r="J77" s="27">
        <v>9</v>
      </c>
      <c r="K77" s="27">
        <v>2016</v>
      </c>
      <c r="L77" s="27">
        <v>10</v>
      </c>
      <c r="M77" s="27" t="s">
        <v>4894</v>
      </c>
      <c r="Q77" s="27">
        <v>29.2</v>
      </c>
      <c r="R77" s="27">
        <v>2</v>
      </c>
      <c r="S77" s="27">
        <v>21.001407660000002</v>
      </c>
      <c r="T77" s="27">
        <v>42.59399208</v>
      </c>
      <c r="U77" s="27">
        <v>1.3456214310000001</v>
      </c>
      <c r="V77" s="27">
        <v>0.30813505400000002</v>
      </c>
      <c r="W77" s="27">
        <v>79.950807299999994</v>
      </c>
      <c r="X77" s="27">
        <v>2.0453257999999998E-2</v>
      </c>
      <c r="Y77" s="27">
        <v>6.8308021999999996E-2</v>
      </c>
      <c r="Z77" s="27" t="s">
        <v>45</v>
      </c>
      <c r="AA77" s="27">
        <v>9.9309464110000008</v>
      </c>
      <c r="AB77" s="27" t="s">
        <v>45</v>
      </c>
      <c r="AC77" s="27" t="s">
        <v>45</v>
      </c>
      <c r="AD77" s="27">
        <v>430894.19280000002</v>
      </c>
      <c r="AE77" s="27">
        <v>0.60499999999999998</v>
      </c>
      <c r="AF77" s="27">
        <v>1.8</v>
      </c>
      <c r="AG77" s="27">
        <v>24</v>
      </c>
      <c r="AH77" s="27">
        <v>0.3</v>
      </c>
      <c r="AI77" s="27">
        <v>5268.3977279999999</v>
      </c>
      <c r="AJ77" s="27">
        <v>2.5669030000000002E-3</v>
      </c>
    </row>
    <row r="78" spans="1:36">
      <c r="A78" s="27" t="s">
        <v>2470</v>
      </c>
      <c r="B78" s="27" t="s">
        <v>1475</v>
      </c>
      <c r="D78" s="27" t="s">
        <v>396</v>
      </c>
      <c r="E78" s="27" t="s">
        <v>1156</v>
      </c>
      <c r="F78" s="26" t="s">
        <v>1155</v>
      </c>
      <c r="G78" s="27" t="s">
        <v>4861</v>
      </c>
      <c r="H78" s="27" t="s">
        <v>4862</v>
      </c>
      <c r="I78" s="27">
        <v>2016</v>
      </c>
      <c r="J78" s="27">
        <v>9</v>
      </c>
      <c r="K78" s="27">
        <v>2016</v>
      </c>
      <c r="L78" s="27">
        <v>10</v>
      </c>
      <c r="M78" s="27" t="s">
        <v>4894</v>
      </c>
      <c r="Q78" s="27">
        <v>41.5</v>
      </c>
      <c r="R78" s="27">
        <v>5</v>
      </c>
      <c r="S78" s="27">
        <v>33.901561030000003</v>
      </c>
      <c r="T78" s="27">
        <v>66.440548089999993</v>
      </c>
      <c r="U78" s="27">
        <v>1.1853844360000001</v>
      </c>
      <c r="V78" s="27">
        <v>0.26657947999999998</v>
      </c>
      <c r="W78" s="27">
        <v>63.531914829999998</v>
      </c>
      <c r="X78" s="27">
        <v>2.5285680000000001E-2</v>
      </c>
      <c r="Y78" s="27">
        <v>0.10163478099999999</v>
      </c>
      <c r="Z78" s="27">
        <v>0.70121951199999999</v>
      </c>
      <c r="AA78" s="27">
        <v>0</v>
      </c>
      <c r="AB78" s="27">
        <v>1.0198500029999999</v>
      </c>
      <c r="AC78" s="27">
        <v>0</v>
      </c>
      <c r="AD78" s="27">
        <v>59997.171829999999</v>
      </c>
      <c r="AE78" s="27">
        <v>0.43</v>
      </c>
      <c r="AF78" s="27">
        <v>1.1499999999999999</v>
      </c>
      <c r="AG78" s="27">
        <v>21</v>
      </c>
      <c r="AH78" s="27">
        <v>0.4</v>
      </c>
      <c r="AI78" s="27">
        <v>6547.0099039999996</v>
      </c>
      <c r="AJ78" s="27">
        <v>5.4942299999999995E-4</v>
      </c>
    </row>
    <row r="79" spans="1:36">
      <c r="A79" s="27" t="s">
        <v>2470</v>
      </c>
      <c r="B79" s="27" t="s">
        <v>3490</v>
      </c>
      <c r="D79" s="27" t="s">
        <v>396</v>
      </c>
      <c r="E79" s="27" t="s">
        <v>1156</v>
      </c>
      <c r="F79" s="26" t="s">
        <v>1155</v>
      </c>
      <c r="G79" s="27" t="s">
        <v>4861</v>
      </c>
      <c r="H79" s="27" t="s">
        <v>4862</v>
      </c>
      <c r="I79" s="27">
        <v>2016</v>
      </c>
      <c r="J79" s="27">
        <v>9</v>
      </c>
      <c r="K79" s="27">
        <v>2016</v>
      </c>
      <c r="L79" s="27">
        <v>10</v>
      </c>
      <c r="M79" s="27" t="s">
        <v>4894</v>
      </c>
      <c r="Q79" s="27">
        <v>26.3</v>
      </c>
      <c r="R79" s="27">
        <v>3</v>
      </c>
      <c r="S79" s="27">
        <v>23.647658849999999</v>
      </c>
      <c r="T79" s="27">
        <v>38.702521160000003</v>
      </c>
      <c r="U79" s="27">
        <v>2.8252163669999999</v>
      </c>
      <c r="V79" s="27">
        <v>0.338235283</v>
      </c>
      <c r="W79" s="27">
        <v>75.858383230000001</v>
      </c>
      <c r="X79" s="27">
        <v>4.0274943000000001E-2</v>
      </c>
      <c r="Y79" s="27">
        <v>0.16823817999999999</v>
      </c>
      <c r="Z79" s="27">
        <v>0.63921568600000001</v>
      </c>
      <c r="AA79" s="27">
        <v>3.2495637290000001</v>
      </c>
      <c r="AB79" s="27" t="s">
        <v>45</v>
      </c>
      <c r="AC79" s="27" t="s">
        <v>45</v>
      </c>
      <c r="AD79" s="27">
        <v>492843.89030000003</v>
      </c>
      <c r="AE79" s="27">
        <v>0.21</v>
      </c>
      <c r="AF79" s="27">
        <v>2.39</v>
      </c>
      <c r="AG79" s="27">
        <v>24</v>
      </c>
      <c r="AH79" s="27">
        <v>0.4</v>
      </c>
      <c r="AI79" s="27">
        <v>12089.58906</v>
      </c>
      <c r="AJ79" s="27">
        <v>5.2474050000000001E-3</v>
      </c>
    </row>
    <row r="80" spans="1:36">
      <c r="A80" s="27" t="s">
        <v>2470</v>
      </c>
      <c r="B80" s="27" t="s">
        <v>270</v>
      </c>
      <c r="D80" s="27" t="s">
        <v>396</v>
      </c>
      <c r="E80" s="27" t="s">
        <v>1156</v>
      </c>
      <c r="F80" s="26" t="s">
        <v>1155</v>
      </c>
      <c r="G80" s="27" t="s">
        <v>4861</v>
      </c>
      <c r="H80" s="27" t="s">
        <v>4862</v>
      </c>
      <c r="I80" s="27">
        <v>2016</v>
      </c>
      <c r="J80" s="27">
        <v>9</v>
      </c>
      <c r="K80" s="27">
        <v>2016</v>
      </c>
      <c r="L80" s="27">
        <v>10</v>
      </c>
      <c r="M80" s="27" t="s">
        <v>4894</v>
      </c>
      <c r="Q80" s="27">
        <v>16.7</v>
      </c>
      <c r="R80" s="27">
        <v>1</v>
      </c>
      <c r="S80" s="27">
        <v>15.976407500000001</v>
      </c>
      <c r="T80" s="27">
        <v>29.073275070000001</v>
      </c>
      <c r="U80" s="27" t="s">
        <v>45</v>
      </c>
      <c r="V80" s="27">
        <v>0.35442156499999999</v>
      </c>
      <c r="W80" s="27">
        <v>53.582422430000001</v>
      </c>
      <c r="X80" s="27">
        <v>1.9264915000000001E-2</v>
      </c>
      <c r="Y80" s="27">
        <v>5.9903145999999997E-2</v>
      </c>
      <c r="Z80" s="27">
        <v>0.68248143299999997</v>
      </c>
      <c r="AA80" s="27" t="s">
        <v>45</v>
      </c>
      <c r="AB80" s="27" t="s">
        <v>45</v>
      </c>
      <c r="AC80" s="27" t="s">
        <v>45</v>
      </c>
      <c r="AD80" s="27" t="s">
        <v>45</v>
      </c>
      <c r="AE80" s="27">
        <v>0.52500000000000002</v>
      </c>
      <c r="AF80" s="27">
        <v>1.21</v>
      </c>
      <c r="AG80" s="27">
        <v>14</v>
      </c>
      <c r="AH80" s="27">
        <v>0.5</v>
      </c>
      <c r="AI80" s="27" t="s">
        <v>45</v>
      </c>
      <c r="AJ80" s="27">
        <v>2.6458459999999999E-3</v>
      </c>
    </row>
    <row r="81" spans="1:36">
      <c r="A81" s="27" t="s">
        <v>2470</v>
      </c>
      <c r="B81" s="27" t="s">
        <v>1492</v>
      </c>
      <c r="D81" s="27" t="s">
        <v>396</v>
      </c>
      <c r="E81" s="27" t="s">
        <v>1156</v>
      </c>
      <c r="F81" s="26" t="s">
        <v>1155</v>
      </c>
      <c r="G81" s="27" t="s">
        <v>4861</v>
      </c>
      <c r="H81" s="27" t="s">
        <v>4862</v>
      </c>
      <c r="I81" s="27">
        <v>2016</v>
      </c>
      <c r="J81" s="27">
        <v>9</v>
      </c>
      <c r="K81" s="27">
        <v>2016</v>
      </c>
      <c r="L81" s="27">
        <v>10</v>
      </c>
      <c r="M81" s="27" t="s">
        <v>4894</v>
      </c>
      <c r="Q81" s="27">
        <v>27.7</v>
      </c>
      <c r="R81" s="27">
        <v>4</v>
      </c>
      <c r="S81" s="27">
        <v>27.761998389999999</v>
      </c>
      <c r="T81" s="27">
        <v>72.354115280000002</v>
      </c>
      <c r="U81" s="27">
        <v>1.9092905099999999</v>
      </c>
      <c r="V81" s="27">
        <v>0.74247617099999996</v>
      </c>
      <c r="W81" s="27">
        <v>107.21063700000001</v>
      </c>
      <c r="X81" s="27">
        <v>4.5161831E-2</v>
      </c>
      <c r="Y81" s="27">
        <v>7.4411007000000001E-2</v>
      </c>
      <c r="Z81" s="27">
        <v>0.70947368399999999</v>
      </c>
      <c r="AA81" s="27">
        <v>35.124559380000001</v>
      </c>
      <c r="AB81" s="27">
        <v>1.6031404090000001</v>
      </c>
      <c r="AC81" s="27">
        <v>0.75314040900000001</v>
      </c>
      <c r="AD81" s="27">
        <v>63198.17585</v>
      </c>
      <c r="AE81" s="27">
        <v>0.27</v>
      </c>
      <c r="AF81" s="27">
        <v>0.85</v>
      </c>
      <c r="AG81" s="27" t="s">
        <v>45</v>
      </c>
      <c r="AH81" s="27" t="s">
        <v>45</v>
      </c>
      <c r="AI81" s="27">
        <v>16549.16431</v>
      </c>
      <c r="AJ81" s="27">
        <v>4.1957399999999999E-3</v>
      </c>
    </row>
    <row r="82" spans="1:36">
      <c r="A82" s="27" t="s">
        <v>2470</v>
      </c>
      <c r="B82" s="27" t="s">
        <v>1500</v>
      </c>
      <c r="D82" s="27" t="s">
        <v>396</v>
      </c>
      <c r="E82" s="27" t="s">
        <v>1156</v>
      </c>
      <c r="F82" s="26" t="s">
        <v>1155</v>
      </c>
      <c r="G82" s="27" t="s">
        <v>4861</v>
      </c>
      <c r="H82" s="27" t="s">
        <v>4862</v>
      </c>
      <c r="I82" s="27">
        <v>2016</v>
      </c>
      <c r="J82" s="27">
        <v>9</v>
      </c>
      <c r="K82" s="27">
        <v>2016</v>
      </c>
      <c r="L82" s="27">
        <v>10</v>
      </c>
      <c r="M82" s="27" t="s">
        <v>4894</v>
      </c>
      <c r="Q82" s="27">
        <v>29.2</v>
      </c>
      <c r="R82" s="27">
        <v>5</v>
      </c>
      <c r="S82" s="27">
        <v>26.653270089999999</v>
      </c>
      <c r="T82" s="27">
        <v>63.000902170000003</v>
      </c>
      <c r="U82" s="27">
        <v>1.0165467800000001</v>
      </c>
      <c r="V82" s="27">
        <v>0.61167536300000003</v>
      </c>
      <c r="W82" s="27">
        <v>43.129392279999998</v>
      </c>
      <c r="X82" s="27">
        <v>4.81988E-2</v>
      </c>
      <c r="Y82" s="27">
        <v>0.14899999999999999</v>
      </c>
      <c r="Z82" s="27">
        <v>0.66400000000000003</v>
      </c>
      <c r="AA82" s="27">
        <v>5.1058210989999999</v>
      </c>
      <c r="AB82" s="27">
        <v>1.6697147290000001</v>
      </c>
      <c r="AC82" s="27">
        <v>0</v>
      </c>
      <c r="AD82" s="27">
        <v>195905.17749999999</v>
      </c>
      <c r="AE82" s="27">
        <v>0.6</v>
      </c>
      <c r="AF82" s="27">
        <v>3.233333333</v>
      </c>
      <c r="AG82" s="27" t="s">
        <v>45</v>
      </c>
      <c r="AH82" s="27">
        <v>0.2</v>
      </c>
      <c r="AI82" s="27">
        <v>9721.6672710000003</v>
      </c>
      <c r="AJ82" s="27">
        <v>2.930869E-3</v>
      </c>
    </row>
    <row r="83" spans="1:36">
      <c r="A83" s="27" t="s">
        <v>2470</v>
      </c>
      <c r="B83" s="27" t="s">
        <v>1492</v>
      </c>
      <c r="D83" s="27" t="s">
        <v>396</v>
      </c>
      <c r="E83" s="27" t="s">
        <v>1156</v>
      </c>
      <c r="F83" s="26" t="s">
        <v>1155</v>
      </c>
      <c r="G83" s="27" t="s">
        <v>4861</v>
      </c>
      <c r="H83" s="27" t="s">
        <v>4862</v>
      </c>
      <c r="I83" s="27">
        <v>2016</v>
      </c>
      <c r="J83" s="27">
        <v>9</v>
      </c>
      <c r="K83" s="27">
        <v>2016</v>
      </c>
      <c r="L83" s="27">
        <v>10</v>
      </c>
      <c r="M83" s="27" t="s">
        <v>4894</v>
      </c>
      <c r="Q83" s="27">
        <v>20.6</v>
      </c>
      <c r="R83" s="27">
        <v>1</v>
      </c>
      <c r="S83" s="27">
        <v>19.25902937</v>
      </c>
      <c r="T83" s="27">
        <v>43.649787109999998</v>
      </c>
      <c r="U83" s="27">
        <v>0.88766273699999998</v>
      </c>
      <c r="V83" s="27">
        <v>0.25201474200000001</v>
      </c>
      <c r="W83" s="27">
        <v>58.121848579999998</v>
      </c>
      <c r="X83" s="27">
        <v>5.7168862000000001E-2</v>
      </c>
      <c r="Y83" s="27">
        <v>0.166831648</v>
      </c>
      <c r="Z83" s="27">
        <v>0.74864864900000005</v>
      </c>
      <c r="AA83" s="27">
        <v>0</v>
      </c>
      <c r="AB83" s="27" t="s">
        <v>45</v>
      </c>
      <c r="AC83" s="27" t="s">
        <v>45</v>
      </c>
      <c r="AD83" s="27">
        <v>78725.798609999998</v>
      </c>
      <c r="AE83" s="27">
        <v>0.13500000000000001</v>
      </c>
      <c r="AF83" s="27">
        <v>1.43</v>
      </c>
      <c r="AG83" s="27">
        <v>15</v>
      </c>
      <c r="AH83" s="27">
        <v>0.3</v>
      </c>
      <c r="AI83" s="27">
        <v>17089.81668</v>
      </c>
      <c r="AJ83" s="27">
        <v>8.0228199999999997E-4</v>
      </c>
    </row>
    <row r="84" spans="1:36">
      <c r="A84" s="27" t="s">
        <v>2470</v>
      </c>
      <c r="B84" s="27" t="s">
        <v>1475</v>
      </c>
      <c r="D84" s="27" t="s">
        <v>396</v>
      </c>
      <c r="E84" s="27" t="s">
        <v>1156</v>
      </c>
      <c r="F84" s="26" t="s">
        <v>1155</v>
      </c>
      <c r="G84" s="27" t="s">
        <v>4861</v>
      </c>
      <c r="H84" s="27" t="s">
        <v>4862</v>
      </c>
      <c r="I84" s="27">
        <v>2016</v>
      </c>
      <c r="J84" s="27">
        <v>9</v>
      </c>
      <c r="K84" s="27">
        <v>2016</v>
      </c>
      <c r="L84" s="27">
        <v>10</v>
      </c>
      <c r="M84" s="27" t="s">
        <v>4894</v>
      </c>
      <c r="Q84" s="27">
        <v>32.5</v>
      </c>
      <c r="R84" s="27">
        <v>1</v>
      </c>
      <c r="S84" s="27">
        <v>18.251128120000001</v>
      </c>
      <c r="T84" s="27">
        <v>38.560179490000003</v>
      </c>
      <c r="U84" s="27">
        <v>1.0524680230000001</v>
      </c>
      <c r="V84" s="27">
        <v>0.91137164999999998</v>
      </c>
      <c r="W84" s="27">
        <v>64.841087709999996</v>
      </c>
      <c r="X84" s="27">
        <v>3.2206984000000001E-2</v>
      </c>
      <c r="Y84" s="27">
        <v>4.2559418000000002E-2</v>
      </c>
      <c r="Z84" s="27">
        <v>0.55172413799999998</v>
      </c>
      <c r="AA84" s="27">
        <v>82.324805799999993</v>
      </c>
      <c r="AB84" s="27">
        <v>2.058808505</v>
      </c>
      <c r="AC84" s="27">
        <v>0.19380850499999999</v>
      </c>
      <c r="AD84" s="27">
        <v>246833.628</v>
      </c>
      <c r="AE84" s="27">
        <v>0.35</v>
      </c>
      <c r="AF84" s="27">
        <v>1.865</v>
      </c>
      <c r="AG84" s="27">
        <v>19</v>
      </c>
      <c r="AH84" s="27">
        <v>0.5</v>
      </c>
      <c r="AI84" s="27">
        <v>5699.567121</v>
      </c>
      <c r="AJ84" s="27">
        <v>1.266096E-3</v>
      </c>
    </row>
    <row r="85" spans="1:36">
      <c r="A85" s="27" t="s">
        <v>2470</v>
      </c>
      <c r="B85" s="27" t="s">
        <v>270</v>
      </c>
      <c r="D85" s="27" t="s">
        <v>396</v>
      </c>
      <c r="E85" s="27" t="s">
        <v>1156</v>
      </c>
      <c r="F85" s="26" t="s">
        <v>1155</v>
      </c>
      <c r="G85" s="27" t="s">
        <v>4861</v>
      </c>
      <c r="H85" s="27" t="s">
        <v>4862</v>
      </c>
      <c r="I85" s="27">
        <v>2016</v>
      </c>
      <c r="J85" s="27">
        <v>9</v>
      </c>
      <c r="K85" s="27">
        <v>2016</v>
      </c>
      <c r="L85" s="27">
        <v>10</v>
      </c>
      <c r="M85" s="27" t="s">
        <v>4894</v>
      </c>
      <c r="Q85" s="27">
        <v>41.8</v>
      </c>
      <c r="R85" s="27">
        <v>1</v>
      </c>
      <c r="S85" s="27">
        <v>10.544422750000001</v>
      </c>
      <c r="T85" s="27">
        <v>25.64486114</v>
      </c>
      <c r="U85" s="27">
        <v>0.81702176999999998</v>
      </c>
      <c r="V85" s="27">
        <v>0.72328018800000005</v>
      </c>
      <c r="W85" s="27" t="s">
        <v>45</v>
      </c>
      <c r="X85" s="27">
        <v>6.788288E-3</v>
      </c>
      <c r="Y85" s="27">
        <v>8.9630273999999996E-2</v>
      </c>
      <c r="Z85" s="27">
        <v>0.74172185400000001</v>
      </c>
      <c r="AA85" s="27">
        <v>0</v>
      </c>
      <c r="AB85" s="27">
        <v>3.1200855299999999</v>
      </c>
      <c r="AC85" s="27">
        <v>1.6700855299999999</v>
      </c>
      <c r="AD85" s="27">
        <v>150716.7145</v>
      </c>
      <c r="AE85" s="27">
        <v>0.47</v>
      </c>
      <c r="AF85" s="27">
        <v>1.45</v>
      </c>
      <c r="AG85" s="27">
        <v>16</v>
      </c>
      <c r="AH85" s="27">
        <v>0.6</v>
      </c>
      <c r="AI85" s="27">
        <v>11667.09282</v>
      </c>
      <c r="AJ85" s="27">
        <v>4.7319799999999998E-4</v>
      </c>
    </row>
    <row r="86" spans="1:36">
      <c r="A86" s="27" t="s">
        <v>2470</v>
      </c>
      <c r="B86" s="27" t="s">
        <v>3584</v>
      </c>
      <c r="D86" s="27" t="s">
        <v>396</v>
      </c>
      <c r="E86" s="27" t="s">
        <v>1156</v>
      </c>
      <c r="F86" s="26" t="s">
        <v>1155</v>
      </c>
      <c r="G86" s="27" t="s">
        <v>4861</v>
      </c>
      <c r="H86" s="27" t="s">
        <v>4862</v>
      </c>
      <c r="I86" s="27">
        <v>2016</v>
      </c>
      <c r="J86" s="27">
        <v>9</v>
      </c>
      <c r="K86" s="27">
        <v>2016</v>
      </c>
      <c r="L86" s="27">
        <v>10</v>
      </c>
      <c r="M86" s="27" t="s">
        <v>4894</v>
      </c>
      <c r="Q86" s="27">
        <v>14.2</v>
      </c>
      <c r="R86" s="27">
        <v>1</v>
      </c>
      <c r="S86" s="27">
        <v>19.92108679</v>
      </c>
      <c r="T86" s="27">
        <v>42.440715539999999</v>
      </c>
      <c r="U86" s="27">
        <v>0.43242538400000002</v>
      </c>
      <c r="V86" s="27">
        <v>0.34312055600000002</v>
      </c>
      <c r="W86" s="27">
        <v>45.32015071</v>
      </c>
      <c r="X86" s="27">
        <v>1.7966188000000001E-2</v>
      </c>
      <c r="Y86" s="27">
        <v>6.1800000000000001E-2</v>
      </c>
      <c r="Z86" s="27" t="s">
        <v>45</v>
      </c>
      <c r="AA86" s="27">
        <v>4.0654279950000003</v>
      </c>
      <c r="AB86" s="27" t="s">
        <v>45</v>
      </c>
      <c r="AC86" s="27" t="s">
        <v>45</v>
      </c>
      <c r="AD86" s="27">
        <v>193240.777</v>
      </c>
      <c r="AE86" s="27">
        <v>0.46500000000000002</v>
      </c>
      <c r="AF86" s="27">
        <v>0.85</v>
      </c>
      <c r="AG86" s="27" t="s">
        <v>45</v>
      </c>
      <c r="AH86" s="27">
        <v>0.5</v>
      </c>
      <c r="AI86" s="27">
        <v>14488.63301</v>
      </c>
      <c r="AJ86" s="27">
        <v>1.1796039999999999E-3</v>
      </c>
    </row>
    <row r="87" spans="1:36">
      <c r="A87" s="27" t="s">
        <v>2470</v>
      </c>
      <c r="B87" s="27" t="s">
        <v>2573</v>
      </c>
      <c r="D87" s="27" t="s">
        <v>396</v>
      </c>
      <c r="E87" s="27" t="s">
        <v>1156</v>
      </c>
      <c r="F87" s="26" t="s">
        <v>1155</v>
      </c>
      <c r="G87" s="27" t="s">
        <v>4861</v>
      </c>
      <c r="H87" s="27" t="s">
        <v>4862</v>
      </c>
      <c r="I87" s="27">
        <v>2016</v>
      </c>
      <c r="J87" s="27">
        <v>9</v>
      </c>
      <c r="K87" s="27">
        <v>2016</v>
      </c>
      <c r="L87" s="27">
        <v>10</v>
      </c>
      <c r="M87" s="27" t="s">
        <v>4894</v>
      </c>
      <c r="Q87" s="27">
        <v>21.7</v>
      </c>
      <c r="R87" s="27">
        <v>2</v>
      </c>
      <c r="S87" s="27">
        <v>15.945697920000001</v>
      </c>
      <c r="T87" s="27">
        <v>27.462323189999999</v>
      </c>
      <c r="U87" s="27">
        <v>0.49777887500000001</v>
      </c>
      <c r="V87" s="27">
        <v>0.69147024899999998</v>
      </c>
      <c r="W87" s="27">
        <v>44.601341400000003</v>
      </c>
      <c r="X87" s="27">
        <v>3.3086008E-2</v>
      </c>
      <c r="Y87" s="27">
        <v>4.5773459000000002E-2</v>
      </c>
      <c r="Z87" s="27">
        <v>0.72</v>
      </c>
      <c r="AA87" s="27" t="s">
        <v>45</v>
      </c>
      <c r="AB87" s="27">
        <v>1.4904199140000001</v>
      </c>
      <c r="AC87" s="27">
        <v>0.39041991399999998</v>
      </c>
      <c r="AD87" s="27" t="s">
        <v>45</v>
      </c>
      <c r="AE87" s="27">
        <v>0.255</v>
      </c>
      <c r="AF87" s="27">
        <v>1.1000000000000001</v>
      </c>
      <c r="AG87" s="27" t="s">
        <v>45</v>
      </c>
      <c r="AH87" s="27">
        <v>0.4</v>
      </c>
      <c r="AI87" s="27" t="s">
        <v>45</v>
      </c>
      <c r="AJ87" s="27">
        <v>3.9159600000000002E-4</v>
      </c>
    </row>
    <row r="88" spans="1:36">
      <c r="A88" s="27" t="s">
        <v>3610</v>
      </c>
      <c r="B88" s="27" t="s">
        <v>1570</v>
      </c>
      <c r="D88" s="27" t="s">
        <v>396</v>
      </c>
      <c r="E88" s="27" t="s">
        <v>1156</v>
      </c>
      <c r="F88" s="26" t="s">
        <v>1155</v>
      </c>
      <c r="G88" s="27" t="s">
        <v>4861</v>
      </c>
      <c r="H88" s="27" t="s">
        <v>4862</v>
      </c>
      <c r="I88" s="27">
        <v>2016</v>
      </c>
      <c r="J88" s="27">
        <v>9</v>
      </c>
      <c r="K88" s="27">
        <v>2016</v>
      </c>
      <c r="L88" s="27">
        <v>10</v>
      </c>
      <c r="M88" s="27" t="s">
        <v>4894</v>
      </c>
      <c r="Q88" s="27">
        <v>35.5</v>
      </c>
      <c r="R88" s="27">
        <v>4</v>
      </c>
      <c r="S88" s="27">
        <v>29.037952929999999</v>
      </c>
      <c r="T88" s="27">
        <v>40.725183579999999</v>
      </c>
      <c r="U88" s="27">
        <v>0.73532600100000001</v>
      </c>
      <c r="V88" s="27">
        <v>0.42264563399999999</v>
      </c>
      <c r="W88" s="27">
        <v>55.739027739999997</v>
      </c>
      <c r="X88" s="27">
        <v>1.5930329999999999E-2</v>
      </c>
      <c r="Y88" s="27">
        <v>9.8847246E-2</v>
      </c>
      <c r="Z88" s="27">
        <v>0.767241379</v>
      </c>
      <c r="AA88" s="27">
        <v>17.595780420000001</v>
      </c>
      <c r="AB88" s="27">
        <v>3.7916317689999999</v>
      </c>
      <c r="AC88" s="27">
        <v>2.4916317690000001</v>
      </c>
      <c r="AD88" s="27">
        <v>68802.430819999994</v>
      </c>
      <c r="AE88" s="27">
        <v>0.45</v>
      </c>
      <c r="AF88" s="27">
        <v>1.3</v>
      </c>
      <c r="AG88" s="27">
        <v>22</v>
      </c>
      <c r="AH88" s="27">
        <v>0.6</v>
      </c>
      <c r="AI88" s="27">
        <v>8716.1805540000005</v>
      </c>
      <c r="AJ88" s="27" t="s">
        <v>45</v>
      </c>
    </row>
    <row r="89" spans="1:36">
      <c r="A89" s="27" t="s">
        <v>3610</v>
      </c>
      <c r="B89" s="27" t="s">
        <v>3626</v>
      </c>
      <c r="D89" s="27" t="s">
        <v>396</v>
      </c>
      <c r="E89" s="27" t="s">
        <v>1156</v>
      </c>
      <c r="F89" s="26" t="s">
        <v>1155</v>
      </c>
      <c r="G89" s="27" t="s">
        <v>4861</v>
      </c>
      <c r="H89" s="27" t="s">
        <v>4862</v>
      </c>
      <c r="I89" s="27">
        <v>2016</v>
      </c>
      <c r="J89" s="27">
        <v>9</v>
      </c>
      <c r="K89" s="27">
        <v>2016</v>
      </c>
      <c r="L89" s="27">
        <v>10</v>
      </c>
      <c r="M89" s="27" t="s">
        <v>4894</v>
      </c>
      <c r="Q89" s="27">
        <v>15</v>
      </c>
      <c r="R89" s="27">
        <v>3</v>
      </c>
      <c r="S89" s="27">
        <v>33.608724469999999</v>
      </c>
      <c r="T89" s="27">
        <v>54.415093259999999</v>
      </c>
      <c r="U89" s="27">
        <v>0.67134345100000004</v>
      </c>
      <c r="V89" s="27">
        <v>0.49325855099999999</v>
      </c>
      <c r="W89" s="27">
        <v>41.738180389999997</v>
      </c>
      <c r="X89" s="27">
        <v>5.2387379999999997E-3</v>
      </c>
      <c r="Y89" s="27">
        <v>0.104389573</v>
      </c>
      <c r="Z89" s="27">
        <v>0.54395604399999997</v>
      </c>
      <c r="AA89" s="27">
        <v>77.657303810000002</v>
      </c>
      <c r="AB89" s="27">
        <v>1.616803491</v>
      </c>
      <c r="AC89" s="27">
        <v>0.28180349100000002</v>
      </c>
      <c r="AD89" s="27">
        <v>134824.43090000001</v>
      </c>
      <c r="AE89" s="27">
        <v>0.69</v>
      </c>
      <c r="AF89" s="27">
        <v>1.335</v>
      </c>
      <c r="AG89" s="27" t="s">
        <v>45</v>
      </c>
      <c r="AH89" s="27">
        <v>0.4</v>
      </c>
      <c r="AI89" s="27">
        <v>14326.491040000001</v>
      </c>
      <c r="AJ89" s="27">
        <v>1.441468E-3</v>
      </c>
    </row>
    <row r="90" spans="1:36">
      <c r="A90" s="27" t="s">
        <v>3610</v>
      </c>
      <c r="B90" s="27" t="s">
        <v>1570</v>
      </c>
      <c r="D90" s="27" t="s">
        <v>396</v>
      </c>
      <c r="E90" s="27" t="s">
        <v>1156</v>
      </c>
      <c r="F90" s="26" t="s">
        <v>1155</v>
      </c>
      <c r="G90" s="27" t="s">
        <v>4861</v>
      </c>
      <c r="H90" s="27" t="s">
        <v>4862</v>
      </c>
      <c r="I90" s="27">
        <v>2016</v>
      </c>
      <c r="J90" s="27">
        <v>9</v>
      </c>
      <c r="K90" s="27">
        <v>2016</v>
      </c>
      <c r="L90" s="27">
        <v>10</v>
      </c>
      <c r="M90" s="27" t="s">
        <v>4894</v>
      </c>
      <c r="Q90" s="27">
        <v>16.3</v>
      </c>
      <c r="R90" s="27">
        <v>3</v>
      </c>
      <c r="S90" s="27">
        <v>32.824047890000003</v>
      </c>
      <c r="T90" s="27">
        <v>59.179093680000001</v>
      </c>
      <c r="U90" s="27">
        <v>1.4902026079999999</v>
      </c>
      <c r="V90" s="27">
        <v>0.42629190900000002</v>
      </c>
      <c r="W90" s="27">
        <v>47.181684480000001</v>
      </c>
      <c r="X90" s="27">
        <v>1.8945463999999999E-2</v>
      </c>
      <c r="Y90" s="27">
        <v>0.11486176100000001</v>
      </c>
      <c r="Z90" s="27">
        <v>0.61785714300000005</v>
      </c>
      <c r="AA90" s="27">
        <v>14.57673335</v>
      </c>
      <c r="AB90" s="27" t="s">
        <v>45</v>
      </c>
      <c r="AC90" s="27" t="s">
        <v>45</v>
      </c>
      <c r="AD90" s="27">
        <v>102493.4172</v>
      </c>
      <c r="AE90" s="27">
        <v>0.75</v>
      </c>
      <c r="AF90" s="27">
        <v>2.79</v>
      </c>
      <c r="AG90" s="27">
        <v>25</v>
      </c>
      <c r="AH90" s="27">
        <v>0.7</v>
      </c>
      <c r="AI90" s="27">
        <v>11623.889929999999</v>
      </c>
      <c r="AJ90" s="27">
        <v>8.4899300000000003E-4</v>
      </c>
    </row>
    <row r="91" spans="1:36">
      <c r="A91" s="27" t="s">
        <v>3610</v>
      </c>
      <c r="B91" s="27" t="s">
        <v>3626</v>
      </c>
      <c r="D91" s="27" t="s">
        <v>396</v>
      </c>
      <c r="E91" s="27" t="s">
        <v>1156</v>
      </c>
      <c r="F91" s="26" t="s">
        <v>1155</v>
      </c>
      <c r="G91" s="27" t="s">
        <v>4861</v>
      </c>
      <c r="H91" s="27" t="s">
        <v>4862</v>
      </c>
      <c r="I91" s="27">
        <v>2016</v>
      </c>
      <c r="J91" s="27">
        <v>9</v>
      </c>
      <c r="K91" s="27">
        <v>2016</v>
      </c>
      <c r="L91" s="27">
        <v>10</v>
      </c>
      <c r="M91" s="27" t="s">
        <v>4894</v>
      </c>
      <c r="Q91" s="27">
        <v>27</v>
      </c>
      <c r="R91" s="27">
        <v>2</v>
      </c>
      <c r="S91" s="27">
        <v>32.65313424</v>
      </c>
      <c r="T91" s="27">
        <v>67.636933470000002</v>
      </c>
      <c r="U91" s="27">
        <v>2.6993960370000001</v>
      </c>
      <c r="V91" s="27">
        <v>0.366716708</v>
      </c>
      <c r="W91" s="27">
        <v>51.404607409999997</v>
      </c>
      <c r="X91" s="27">
        <v>3.9290437999999997E-2</v>
      </c>
      <c r="Y91" s="27">
        <v>0.111364619</v>
      </c>
      <c r="Z91" s="27" t="s">
        <v>45</v>
      </c>
      <c r="AA91" s="27" t="s">
        <v>45</v>
      </c>
      <c r="AB91" s="27">
        <v>2.1213877839999999</v>
      </c>
      <c r="AC91" s="27">
        <v>0.95638778400000002</v>
      </c>
      <c r="AD91" s="27" t="s">
        <v>45</v>
      </c>
      <c r="AE91" s="27">
        <v>0.69</v>
      </c>
      <c r="AF91" s="27">
        <v>1.165</v>
      </c>
      <c r="AG91" s="27">
        <v>17</v>
      </c>
      <c r="AH91" s="27">
        <v>0.5</v>
      </c>
      <c r="AI91" s="27" t="s">
        <v>45</v>
      </c>
      <c r="AJ91" s="27">
        <v>2.2767519999999999E-3</v>
      </c>
    </row>
    <row r="92" spans="1:36">
      <c r="A92" s="27" t="s">
        <v>3610</v>
      </c>
      <c r="B92" s="27" t="s">
        <v>3083</v>
      </c>
      <c r="D92" s="27" t="s">
        <v>396</v>
      </c>
      <c r="E92" s="27" t="s">
        <v>1156</v>
      </c>
      <c r="F92" s="26" t="s">
        <v>1155</v>
      </c>
      <c r="G92" s="27" t="s">
        <v>4861</v>
      </c>
      <c r="H92" s="27" t="s">
        <v>4862</v>
      </c>
      <c r="I92" s="27">
        <v>2016</v>
      </c>
      <c r="J92" s="27">
        <v>9</v>
      </c>
      <c r="K92" s="27">
        <v>2016</v>
      </c>
      <c r="L92" s="27">
        <v>10</v>
      </c>
      <c r="M92" s="27" t="s">
        <v>4894</v>
      </c>
      <c r="Q92" s="27">
        <v>32</v>
      </c>
      <c r="R92" s="27">
        <v>3</v>
      </c>
      <c r="S92" s="27">
        <v>26.817956909999999</v>
      </c>
      <c r="T92" s="27">
        <v>63.741254900000001</v>
      </c>
      <c r="U92" s="27">
        <v>1.765075188</v>
      </c>
      <c r="V92" s="27">
        <v>0.61851577000000002</v>
      </c>
      <c r="W92" s="27">
        <v>54.312637479999999</v>
      </c>
      <c r="X92" s="27">
        <v>1.3345526999999999E-2</v>
      </c>
      <c r="Y92" s="27">
        <v>5.2230608999999997E-2</v>
      </c>
      <c r="Z92" s="27">
        <v>0.41134751800000002</v>
      </c>
      <c r="AA92" s="27">
        <v>16.281188790000002</v>
      </c>
      <c r="AB92" s="27" t="s">
        <v>45</v>
      </c>
      <c r="AC92" s="27" t="s">
        <v>45</v>
      </c>
      <c r="AD92" s="27">
        <v>128202.4265</v>
      </c>
      <c r="AE92" s="27">
        <v>0.39</v>
      </c>
      <c r="AF92" s="27">
        <v>1.1000000000000001</v>
      </c>
      <c r="AG92" s="27" t="s">
        <v>45</v>
      </c>
      <c r="AH92" s="27">
        <v>0.5</v>
      </c>
      <c r="AI92" s="27">
        <v>7133.1592950000004</v>
      </c>
      <c r="AJ92" s="27">
        <v>6.2594699999999996E-4</v>
      </c>
    </row>
    <row r="93" spans="1:36">
      <c r="A93" s="27" t="s">
        <v>3610</v>
      </c>
      <c r="B93" s="27" t="s">
        <v>270</v>
      </c>
      <c r="D93" s="27" t="s">
        <v>396</v>
      </c>
      <c r="E93" s="27" t="s">
        <v>1156</v>
      </c>
      <c r="F93" s="26" t="s">
        <v>1155</v>
      </c>
      <c r="G93" s="27" t="s">
        <v>4861</v>
      </c>
      <c r="H93" s="27" t="s">
        <v>4862</v>
      </c>
      <c r="I93" s="27">
        <v>2016</v>
      </c>
      <c r="J93" s="27">
        <v>9</v>
      </c>
      <c r="K93" s="27">
        <v>2016</v>
      </c>
      <c r="L93" s="27">
        <v>10</v>
      </c>
      <c r="M93" s="27" t="s">
        <v>4894</v>
      </c>
      <c r="Q93" s="27">
        <v>12.9</v>
      </c>
      <c r="R93" s="27">
        <v>2</v>
      </c>
      <c r="S93" s="27">
        <v>23.94691821</v>
      </c>
      <c r="T93" s="27">
        <v>58.173402160000002</v>
      </c>
      <c r="U93" s="27">
        <v>0.65026120200000004</v>
      </c>
      <c r="V93" s="27">
        <v>0.19362653499999999</v>
      </c>
      <c r="W93" s="27">
        <v>62.979300129999999</v>
      </c>
      <c r="X93" s="27">
        <v>1.5714835999999999E-2</v>
      </c>
      <c r="Y93" s="27">
        <v>6.3491812999999994E-2</v>
      </c>
      <c r="Z93" s="27">
        <v>0.574324324</v>
      </c>
      <c r="AA93" s="27">
        <v>0</v>
      </c>
      <c r="AB93" s="27" t="s">
        <v>45</v>
      </c>
      <c r="AC93" s="27" t="s">
        <v>45</v>
      </c>
      <c r="AD93" s="27">
        <v>148423.62549999999</v>
      </c>
      <c r="AE93" s="27">
        <v>0.97</v>
      </c>
      <c r="AF93" s="27">
        <v>1.88</v>
      </c>
      <c r="AG93" s="27">
        <v>16</v>
      </c>
      <c r="AH93" s="27">
        <v>0.4</v>
      </c>
      <c r="AI93" s="27">
        <v>12445.00654</v>
      </c>
      <c r="AJ93" s="27">
        <v>1.0325969999999999E-3</v>
      </c>
    </row>
    <row r="94" spans="1:36">
      <c r="A94" s="27" t="s">
        <v>3610</v>
      </c>
      <c r="B94" s="27" t="s">
        <v>3626</v>
      </c>
      <c r="D94" s="27" t="s">
        <v>396</v>
      </c>
      <c r="E94" s="27" t="s">
        <v>1156</v>
      </c>
      <c r="F94" s="26" t="s">
        <v>1155</v>
      </c>
      <c r="G94" s="27" t="s">
        <v>4861</v>
      </c>
      <c r="H94" s="27" t="s">
        <v>4862</v>
      </c>
      <c r="I94" s="27">
        <v>2016</v>
      </c>
      <c r="J94" s="27">
        <v>9</v>
      </c>
      <c r="K94" s="27">
        <v>2016</v>
      </c>
      <c r="L94" s="27">
        <v>10</v>
      </c>
      <c r="M94" s="27" t="s">
        <v>4894</v>
      </c>
      <c r="Q94" s="27">
        <v>22.7</v>
      </c>
      <c r="R94" s="27">
        <v>4</v>
      </c>
      <c r="S94" s="27">
        <v>20.011159020000001</v>
      </c>
      <c r="T94" s="27">
        <v>40.828227009999999</v>
      </c>
      <c r="U94" s="27">
        <v>2.0389152180000001</v>
      </c>
      <c r="V94" s="27">
        <v>0.98691341499999996</v>
      </c>
      <c r="W94" s="27">
        <v>74.394888199999997</v>
      </c>
      <c r="X94" s="27">
        <v>5.0011495000000003E-2</v>
      </c>
      <c r="Y94" s="27">
        <v>0.13374165800000001</v>
      </c>
      <c r="Z94" s="27">
        <v>0.44791666699999999</v>
      </c>
      <c r="AA94" s="27" t="s">
        <v>45</v>
      </c>
      <c r="AB94" s="27" t="s">
        <v>45</v>
      </c>
      <c r="AC94" s="27" t="s">
        <v>45</v>
      </c>
      <c r="AD94" s="27" t="s">
        <v>45</v>
      </c>
      <c r="AE94" s="27">
        <v>0.31</v>
      </c>
      <c r="AF94" s="27">
        <v>1.62</v>
      </c>
      <c r="AG94" s="27">
        <v>18</v>
      </c>
      <c r="AH94" s="27">
        <v>0.4</v>
      </c>
      <c r="AI94" s="27" t="s">
        <v>45</v>
      </c>
      <c r="AJ94" s="27">
        <v>2.5328019999999998E-3</v>
      </c>
    </row>
    <row r="95" spans="1:36">
      <c r="A95" s="27" t="s">
        <v>3610</v>
      </c>
      <c r="B95" s="27" t="s">
        <v>270</v>
      </c>
      <c r="D95" s="27" t="s">
        <v>396</v>
      </c>
      <c r="E95" s="27" t="s">
        <v>1156</v>
      </c>
      <c r="F95" s="26" t="s">
        <v>1155</v>
      </c>
      <c r="G95" s="27" t="s">
        <v>4861</v>
      </c>
      <c r="H95" s="27" t="s">
        <v>4862</v>
      </c>
      <c r="I95" s="27">
        <v>2016</v>
      </c>
      <c r="J95" s="27">
        <v>9</v>
      </c>
      <c r="K95" s="27">
        <v>2016</v>
      </c>
      <c r="L95" s="27">
        <v>10</v>
      </c>
      <c r="M95" s="27" t="s">
        <v>4894</v>
      </c>
      <c r="Q95" s="27">
        <v>28.6</v>
      </c>
      <c r="R95" s="27">
        <v>5</v>
      </c>
      <c r="S95" s="27">
        <v>22.863684769999999</v>
      </c>
      <c r="T95" s="27">
        <v>59.911637419999998</v>
      </c>
      <c r="U95" s="27">
        <v>1.8008458510000001</v>
      </c>
      <c r="V95" s="27">
        <v>0.30322566099999998</v>
      </c>
      <c r="W95" s="27">
        <v>71.730872329999997</v>
      </c>
      <c r="X95" s="27">
        <v>2.0918571E-2</v>
      </c>
      <c r="Y95" s="27">
        <v>8.3865588000000005E-2</v>
      </c>
      <c r="Z95" s="27">
        <v>0.75067750700000002</v>
      </c>
      <c r="AA95" s="27">
        <v>0</v>
      </c>
      <c r="AB95" s="27" t="s">
        <v>45</v>
      </c>
      <c r="AC95" s="27" t="s">
        <v>45</v>
      </c>
      <c r="AD95" s="27">
        <v>166582.43239999999</v>
      </c>
      <c r="AE95" s="27">
        <v>0.51</v>
      </c>
      <c r="AF95" s="27">
        <v>1.5349999999999999</v>
      </c>
      <c r="AG95" s="27">
        <v>14</v>
      </c>
      <c r="AH95" s="27">
        <v>0.3</v>
      </c>
      <c r="AI95" s="27" t="s">
        <v>45</v>
      </c>
      <c r="AJ95" s="27">
        <v>2.4015080000000001E-3</v>
      </c>
    </row>
    <row r="96" spans="1:36">
      <c r="A96" s="27" t="s">
        <v>3610</v>
      </c>
      <c r="B96" s="27" t="s">
        <v>1561</v>
      </c>
      <c r="D96" s="27" t="s">
        <v>396</v>
      </c>
      <c r="E96" s="27" t="s">
        <v>1156</v>
      </c>
      <c r="F96" s="26" t="s">
        <v>1155</v>
      </c>
      <c r="G96" s="27" t="s">
        <v>4861</v>
      </c>
      <c r="H96" s="27" t="s">
        <v>4862</v>
      </c>
      <c r="I96" s="27">
        <v>2016</v>
      </c>
      <c r="J96" s="27">
        <v>9</v>
      </c>
      <c r="K96" s="27">
        <v>2016</v>
      </c>
      <c r="L96" s="27">
        <v>10</v>
      </c>
      <c r="M96" s="27" t="s">
        <v>4894</v>
      </c>
      <c r="Q96" s="27">
        <v>34.9</v>
      </c>
      <c r="R96" s="27">
        <v>5</v>
      </c>
      <c r="S96" s="27">
        <v>36.017479489999999</v>
      </c>
      <c r="T96" s="27">
        <v>69.625050999999999</v>
      </c>
      <c r="U96" s="27">
        <v>1.8065534089999999</v>
      </c>
      <c r="V96" s="27">
        <v>0.81453377800000004</v>
      </c>
      <c r="W96" s="27">
        <v>38.84854619</v>
      </c>
      <c r="X96" s="27">
        <v>9.6408629999999995E-3</v>
      </c>
      <c r="Y96" s="27">
        <v>6.7883529999999997E-2</v>
      </c>
      <c r="Z96" s="27">
        <v>0.44207317099999999</v>
      </c>
      <c r="AA96" s="27" t="s">
        <v>45</v>
      </c>
      <c r="AB96" s="27">
        <v>2.3810803919999999</v>
      </c>
      <c r="AC96" s="27">
        <v>0.38108039199999999</v>
      </c>
      <c r="AD96" s="27" t="s">
        <v>45</v>
      </c>
      <c r="AE96" s="27">
        <v>0.7</v>
      </c>
      <c r="AF96" s="27">
        <v>2</v>
      </c>
      <c r="AG96" s="27" t="s">
        <v>45</v>
      </c>
      <c r="AH96" s="27" t="s">
        <v>45</v>
      </c>
      <c r="AI96" s="27" t="s">
        <v>45</v>
      </c>
      <c r="AJ96" s="27">
        <v>1.0035840000000001E-2</v>
      </c>
    </row>
    <row r="97" spans="1:36">
      <c r="A97" s="27" t="s">
        <v>3610</v>
      </c>
      <c r="B97" s="27" t="s">
        <v>1545</v>
      </c>
      <c r="D97" s="27" t="s">
        <v>396</v>
      </c>
      <c r="E97" s="27" t="s">
        <v>1156</v>
      </c>
      <c r="F97" s="26" t="s">
        <v>1155</v>
      </c>
      <c r="G97" s="27" t="s">
        <v>4861</v>
      </c>
      <c r="H97" s="27" t="s">
        <v>4862</v>
      </c>
      <c r="I97" s="27">
        <v>2016</v>
      </c>
      <c r="J97" s="27">
        <v>9</v>
      </c>
      <c r="K97" s="27">
        <v>2016</v>
      </c>
      <c r="L97" s="27">
        <v>10</v>
      </c>
      <c r="M97" s="27" t="s">
        <v>4894</v>
      </c>
      <c r="Q97" s="27">
        <v>33.700000000000003</v>
      </c>
      <c r="R97" s="27">
        <v>5</v>
      </c>
      <c r="S97" s="27">
        <v>23.622741250000001</v>
      </c>
      <c r="T97" s="27">
        <v>43.647384700000003</v>
      </c>
      <c r="U97" s="27">
        <v>0.62370749000000003</v>
      </c>
      <c r="V97" s="27">
        <v>0.47973995000000003</v>
      </c>
      <c r="W97" s="27">
        <v>50.123863479999997</v>
      </c>
      <c r="X97" s="27">
        <v>1.8297780999999999E-2</v>
      </c>
      <c r="Y97" s="27">
        <v>6.1352002000000003E-2</v>
      </c>
      <c r="Z97" s="27">
        <v>0.60909090899999996</v>
      </c>
      <c r="AA97" s="27">
        <v>48.0617041</v>
      </c>
      <c r="AB97" s="27">
        <v>3.3265600329999998</v>
      </c>
      <c r="AC97" s="27">
        <v>2.3765600330000001</v>
      </c>
      <c r="AD97" s="27">
        <v>270662.73430000001</v>
      </c>
      <c r="AE97" s="27">
        <v>0.54</v>
      </c>
      <c r="AF97" s="27">
        <v>0.95</v>
      </c>
      <c r="AG97" s="27" t="s">
        <v>45</v>
      </c>
      <c r="AH97" s="27">
        <v>0.4</v>
      </c>
      <c r="AI97" s="27">
        <v>8656.1162199999999</v>
      </c>
      <c r="AJ97" s="27" t="s">
        <v>45</v>
      </c>
    </row>
    <row r="98" spans="1:36">
      <c r="A98" s="27" t="s">
        <v>3610</v>
      </c>
      <c r="B98" s="27" t="s">
        <v>2781</v>
      </c>
      <c r="D98" s="27" t="s">
        <v>396</v>
      </c>
      <c r="E98" s="27" t="s">
        <v>1156</v>
      </c>
      <c r="F98" s="26" t="s">
        <v>1155</v>
      </c>
      <c r="G98" s="27" t="s">
        <v>4861</v>
      </c>
      <c r="H98" s="27" t="s">
        <v>4862</v>
      </c>
      <c r="I98" s="27">
        <v>2016</v>
      </c>
      <c r="J98" s="27">
        <v>9</v>
      </c>
      <c r="K98" s="27">
        <v>2016</v>
      </c>
      <c r="L98" s="27">
        <v>10</v>
      </c>
      <c r="M98" s="27" t="s">
        <v>4894</v>
      </c>
      <c r="Q98" s="27">
        <v>59.4</v>
      </c>
      <c r="R98" s="27">
        <v>5</v>
      </c>
      <c r="S98" s="27" t="s">
        <v>45</v>
      </c>
      <c r="T98" s="27" t="s">
        <v>45</v>
      </c>
      <c r="U98" s="27">
        <v>0.833468553</v>
      </c>
      <c r="V98" s="27">
        <v>0.49325206599999999</v>
      </c>
      <c r="W98" s="27">
        <v>57.610333869999998</v>
      </c>
      <c r="X98" s="27">
        <v>1.5435941999999999E-2</v>
      </c>
      <c r="Y98" s="27" t="s">
        <v>45</v>
      </c>
      <c r="Z98" s="27">
        <v>0.56476683900000002</v>
      </c>
      <c r="AA98" s="27">
        <v>0</v>
      </c>
      <c r="AB98" s="27">
        <v>2.024836305</v>
      </c>
      <c r="AC98" s="27">
        <v>0</v>
      </c>
      <c r="AD98" s="27">
        <v>183506.27840000001</v>
      </c>
      <c r="AE98" s="27">
        <v>1.47</v>
      </c>
      <c r="AF98" s="27">
        <v>2.2349999999999999</v>
      </c>
      <c r="AG98" s="27">
        <v>9</v>
      </c>
      <c r="AH98" s="27">
        <v>0.3</v>
      </c>
      <c r="AI98" s="27">
        <v>6519.2479789999998</v>
      </c>
      <c r="AJ98" s="27" t="s">
        <v>45</v>
      </c>
    </row>
    <row r="99" spans="1:36">
      <c r="A99" s="27" t="s">
        <v>3610</v>
      </c>
      <c r="B99" s="27" t="s">
        <v>1545</v>
      </c>
      <c r="D99" s="27" t="s">
        <v>396</v>
      </c>
      <c r="E99" s="27" t="s">
        <v>1156</v>
      </c>
      <c r="F99" s="26" t="s">
        <v>1155</v>
      </c>
      <c r="G99" s="27" t="s">
        <v>4861</v>
      </c>
      <c r="H99" s="27" t="s">
        <v>4862</v>
      </c>
      <c r="I99" s="27">
        <v>2016</v>
      </c>
      <c r="J99" s="27">
        <v>9</v>
      </c>
      <c r="K99" s="27">
        <v>2016</v>
      </c>
      <c r="L99" s="27">
        <v>10</v>
      </c>
      <c r="M99" s="27" t="s">
        <v>4894</v>
      </c>
      <c r="Q99" s="27">
        <v>26.5</v>
      </c>
      <c r="R99" s="27">
        <v>4</v>
      </c>
      <c r="S99" s="27">
        <v>26.19612729</v>
      </c>
      <c r="T99" s="27">
        <v>36.912476060000003</v>
      </c>
      <c r="U99" s="27">
        <v>1.2718050599999999</v>
      </c>
      <c r="V99" s="27">
        <v>0.35370838999999998</v>
      </c>
      <c r="W99" s="27">
        <v>50.420632550000001</v>
      </c>
      <c r="X99" s="27">
        <v>6.2733629999999997E-3</v>
      </c>
      <c r="Y99" s="27">
        <v>0.15565382999999999</v>
      </c>
      <c r="Z99" s="27">
        <v>0.42222222199999998</v>
      </c>
      <c r="AA99" s="27">
        <v>29.964946260000001</v>
      </c>
      <c r="AB99" s="27">
        <v>1.682796398</v>
      </c>
      <c r="AC99" s="27">
        <v>0.43279639800000003</v>
      </c>
      <c r="AD99" s="27">
        <v>208975.10490000001</v>
      </c>
      <c r="AE99" s="27">
        <v>0.44500000000000001</v>
      </c>
      <c r="AF99" s="27">
        <v>1.25</v>
      </c>
      <c r="AG99" s="27">
        <v>14</v>
      </c>
      <c r="AH99" s="27">
        <v>0.6</v>
      </c>
      <c r="AI99" s="27">
        <v>8900.7322760000006</v>
      </c>
      <c r="AJ99" s="27">
        <v>1.1072390000000001E-3</v>
      </c>
    </row>
    <row r="100" spans="1:36">
      <c r="A100" s="27" t="s">
        <v>3610</v>
      </c>
      <c r="B100" s="27" t="s">
        <v>3083</v>
      </c>
      <c r="D100" s="27" t="s">
        <v>396</v>
      </c>
      <c r="E100" s="27" t="s">
        <v>1156</v>
      </c>
      <c r="F100" s="26" t="s">
        <v>1155</v>
      </c>
      <c r="G100" s="27" t="s">
        <v>4861</v>
      </c>
      <c r="H100" s="27" t="s">
        <v>4862</v>
      </c>
      <c r="I100" s="27">
        <v>2016</v>
      </c>
      <c r="J100" s="27">
        <v>9</v>
      </c>
      <c r="K100" s="27">
        <v>2016</v>
      </c>
      <c r="L100" s="27">
        <v>10</v>
      </c>
      <c r="M100" s="27" t="s">
        <v>4894</v>
      </c>
      <c r="Q100" s="27">
        <v>32</v>
      </c>
      <c r="R100" s="27">
        <v>5</v>
      </c>
      <c r="S100" s="27">
        <v>12.48306367</v>
      </c>
      <c r="T100" s="27">
        <v>29.03022223</v>
      </c>
      <c r="U100" s="27" t="s">
        <v>45</v>
      </c>
      <c r="V100" s="27">
        <v>0.63633685299999998</v>
      </c>
      <c r="W100" s="27">
        <v>141.20911960000001</v>
      </c>
      <c r="X100" s="27">
        <v>2.5220929E-2</v>
      </c>
      <c r="Y100" s="27">
        <v>8.7445620000000002E-2</v>
      </c>
      <c r="Z100" s="27">
        <v>0.703125</v>
      </c>
      <c r="AA100" s="27">
        <v>29.317089530000001</v>
      </c>
      <c r="AB100" s="27">
        <v>3.0947405639999999</v>
      </c>
      <c r="AC100" s="27">
        <v>0.49474056399999999</v>
      </c>
      <c r="AD100" s="27">
        <v>58148.223250000003</v>
      </c>
      <c r="AE100" s="27">
        <v>1.1000000000000001</v>
      </c>
      <c r="AF100" s="27">
        <v>2.6</v>
      </c>
      <c r="AG100" s="27">
        <v>13</v>
      </c>
      <c r="AH100" s="27">
        <v>0.3</v>
      </c>
      <c r="AI100" s="27">
        <v>7094.0679499999997</v>
      </c>
      <c r="AJ100" s="27">
        <v>4.8251969999999998E-3</v>
      </c>
    </row>
    <row r="101" spans="1:36">
      <c r="A101" s="27" t="s">
        <v>3610</v>
      </c>
      <c r="B101" s="27" t="s">
        <v>1500</v>
      </c>
      <c r="D101" s="27" t="s">
        <v>396</v>
      </c>
      <c r="E101" s="27" t="s">
        <v>1156</v>
      </c>
      <c r="F101" s="26" t="s">
        <v>1155</v>
      </c>
      <c r="G101" s="27" t="s">
        <v>4861</v>
      </c>
      <c r="H101" s="27" t="s">
        <v>4862</v>
      </c>
      <c r="I101" s="27">
        <v>2016</v>
      </c>
      <c r="J101" s="27">
        <v>9</v>
      </c>
      <c r="K101" s="27">
        <v>2016</v>
      </c>
      <c r="L101" s="27">
        <v>10</v>
      </c>
      <c r="M101" s="27" t="s">
        <v>4894</v>
      </c>
      <c r="Q101" s="27">
        <v>15</v>
      </c>
      <c r="R101" s="27">
        <v>3</v>
      </c>
      <c r="S101" s="27">
        <v>7.7038048080000001</v>
      </c>
      <c r="T101" s="27">
        <v>23.295528829999999</v>
      </c>
      <c r="U101" s="27">
        <v>0.57519103999999999</v>
      </c>
      <c r="V101" s="27">
        <v>0.54919573399999999</v>
      </c>
      <c r="W101" s="27">
        <v>63.26305782</v>
      </c>
      <c r="X101" s="27">
        <v>2.8271538999999998E-2</v>
      </c>
      <c r="Y101" s="27">
        <v>3.4844387999999997E-2</v>
      </c>
      <c r="Z101" s="27">
        <v>0.67114094000000002</v>
      </c>
      <c r="AA101" s="27">
        <v>16.28078301</v>
      </c>
      <c r="AB101" s="27" t="s">
        <v>45</v>
      </c>
      <c r="AC101" s="27" t="s">
        <v>45</v>
      </c>
      <c r="AD101" s="27">
        <v>189161.16200000001</v>
      </c>
      <c r="AE101" s="27">
        <v>1.62</v>
      </c>
      <c r="AF101" s="27">
        <v>2.415</v>
      </c>
      <c r="AG101" s="27" t="s">
        <v>45</v>
      </c>
      <c r="AH101" s="27">
        <v>0.3</v>
      </c>
      <c r="AI101" s="27">
        <v>11368.80697</v>
      </c>
      <c r="AJ101" s="27">
        <v>1.3256819999999999E-3</v>
      </c>
    </row>
    <row r="102" spans="1:36">
      <c r="A102" s="27" t="s">
        <v>3610</v>
      </c>
      <c r="B102" s="27" t="s">
        <v>1570</v>
      </c>
      <c r="D102" s="27" t="s">
        <v>396</v>
      </c>
      <c r="E102" s="27" t="s">
        <v>1156</v>
      </c>
      <c r="F102" s="26" t="s">
        <v>1155</v>
      </c>
      <c r="G102" s="27" t="s">
        <v>4861</v>
      </c>
      <c r="H102" s="27" t="s">
        <v>4862</v>
      </c>
      <c r="I102" s="27">
        <v>2016</v>
      </c>
      <c r="J102" s="27">
        <v>9</v>
      </c>
      <c r="K102" s="27">
        <v>2016</v>
      </c>
      <c r="L102" s="27">
        <v>10</v>
      </c>
      <c r="M102" s="27" t="s">
        <v>4894</v>
      </c>
      <c r="Q102" s="27">
        <v>57.1</v>
      </c>
      <c r="R102" s="27">
        <v>5</v>
      </c>
      <c r="S102" s="27">
        <v>28.16136157</v>
      </c>
      <c r="T102" s="27">
        <v>52.412510529999999</v>
      </c>
      <c r="U102" s="27">
        <v>0.823641289</v>
      </c>
      <c r="V102" s="27">
        <v>0.54242915000000003</v>
      </c>
      <c r="W102" s="27" t="s">
        <v>45</v>
      </c>
      <c r="X102" s="27">
        <v>3.6226850000000001E-3</v>
      </c>
      <c r="Y102" s="27">
        <v>0.13528225399999999</v>
      </c>
      <c r="Z102" s="27" t="s">
        <v>45</v>
      </c>
      <c r="AA102" s="27">
        <v>35.008746770000002</v>
      </c>
      <c r="AB102" s="27">
        <v>0.995210331</v>
      </c>
      <c r="AC102" s="27">
        <v>0</v>
      </c>
      <c r="AD102" s="27">
        <v>189633.30960000001</v>
      </c>
      <c r="AE102" s="27">
        <v>0.495</v>
      </c>
      <c r="AF102" s="27">
        <v>3</v>
      </c>
      <c r="AG102" s="27">
        <v>19</v>
      </c>
      <c r="AH102" s="27">
        <v>0.7</v>
      </c>
      <c r="AI102" s="27">
        <v>9930.3922710000006</v>
      </c>
      <c r="AJ102" s="27">
        <v>2.5113919999999999E-3</v>
      </c>
    </row>
    <row r="103" spans="1:36">
      <c r="A103" s="27" t="s">
        <v>3610</v>
      </c>
      <c r="B103" s="27" t="s">
        <v>3808</v>
      </c>
      <c r="D103" s="27" t="s">
        <v>396</v>
      </c>
      <c r="E103" s="27" t="s">
        <v>1156</v>
      </c>
      <c r="F103" s="26" t="s">
        <v>1155</v>
      </c>
      <c r="G103" s="27" t="s">
        <v>4861</v>
      </c>
      <c r="H103" s="27" t="s">
        <v>4862</v>
      </c>
      <c r="I103" s="27">
        <v>2016</v>
      </c>
      <c r="J103" s="27">
        <v>9</v>
      </c>
      <c r="K103" s="27">
        <v>2016</v>
      </c>
      <c r="L103" s="27">
        <v>10</v>
      </c>
      <c r="M103" s="27" t="s">
        <v>4894</v>
      </c>
      <c r="Q103" s="27">
        <v>17.5</v>
      </c>
      <c r="R103" s="27">
        <v>3</v>
      </c>
      <c r="S103" s="27" t="s">
        <v>45</v>
      </c>
      <c r="T103" s="27" t="s">
        <v>45</v>
      </c>
      <c r="U103" s="27" t="s">
        <v>45</v>
      </c>
      <c r="V103" s="27">
        <v>0.74247705600000002</v>
      </c>
      <c r="W103" s="27">
        <v>74.971311170000007</v>
      </c>
      <c r="X103" s="27">
        <v>2.5870694E-2</v>
      </c>
      <c r="Y103" s="27" t="s">
        <v>45</v>
      </c>
      <c r="Z103" s="27">
        <v>0.58064516099999997</v>
      </c>
      <c r="AA103" s="27">
        <v>7.100583211</v>
      </c>
      <c r="AB103" s="27">
        <v>3.8711837039999999</v>
      </c>
      <c r="AC103" s="27">
        <v>2.0711837040000001</v>
      </c>
      <c r="AD103" s="27">
        <v>44203.211040000002</v>
      </c>
      <c r="AE103" s="27">
        <v>0.31</v>
      </c>
      <c r="AF103" s="27">
        <v>1.8</v>
      </c>
      <c r="AG103" s="27">
        <v>12</v>
      </c>
      <c r="AH103" s="27">
        <v>0.4</v>
      </c>
      <c r="AI103" s="27">
        <v>5931.915156</v>
      </c>
      <c r="AJ103" s="27">
        <v>8.71012E-4</v>
      </c>
    </row>
    <row r="104" spans="1:36">
      <c r="A104" s="27" t="s">
        <v>3610</v>
      </c>
      <c r="B104" s="27" t="s">
        <v>1561</v>
      </c>
      <c r="D104" s="27" t="s">
        <v>396</v>
      </c>
      <c r="E104" s="27" t="s">
        <v>1156</v>
      </c>
      <c r="F104" s="26" t="s">
        <v>1155</v>
      </c>
      <c r="G104" s="27" t="s">
        <v>4861</v>
      </c>
      <c r="H104" s="27" t="s">
        <v>4862</v>
      </c>
      <c r="I104" s="27">
        <v>2016</v>
      </c>
      <c r="J104" s="27">
        <v>9</v>
      </c>
      <c r="K104" s="27">
        <v>2016</v>
      </c>
      <c r="L104" s="27">
        <v>10</v>
      </c>
      <c r="M104" s="27" t="s">
        <v>4894</v>
      </c>
      <c r="Q104" s="27">
        <v>28</v>
      </c>
      <c r="R104" s="27">
        <v>5</v>
      </c>
      <c r="S104" s="27">
        <v>35.434061890000002</v>
      </c>
      <c r="T104" s="27">
        <v>65.162362229999999</v>
      </c>
      <c r="U104" s="27">
        <v>1.6232231989999999</v>
      </c>
      <c r="V104" s="27">
        <v>0.64990954099999998</v>
      </c>
      <c r="W104" s="27">
        <v>64.577295149999998</v>
      </c>
      <c r="X104" s="27">
        <v>1.8969791E-2</v>
      </c>
      <c r="Y104" s="27">
        <v>7.7243949000000006E-2</v>
      </c>
      <c r="Z104" s="27">
        <v>0.50533807799999997</v>
      </c>
      <c r="AA104" s="27" t="s">
        <v>45</v>
      </c>
      <c r="AB104" s="27">
        <v>1.0148193240000001</v>
      </c>
      <c r="AC104" s="27">
        <v>0</v>
      </c>
      <c r="AD104" s="27" t="s">
        <v>45</v>
      </c>
      <c r="AE104" s="27">
        <v>0.65</v>
      </c>
      <c r="AF104" s="27">
        <v>2.15</v>
      </c>
      <c r="AG104" s="27">
        <v>17</v>
      </c>
      <c r="AH104" s="27">
        <v>0.4</v>
      </c>
      <c r="AI104" s="27" t="s">
        <v>45</v>
      </c>
      <c r="AJ104" s="27">
        <v>2.9886700000000001E-3</v>
      </c>
    </row>
    <row r="105" spans="1:36">
      <c r="A105" s="27" t="s">
        <v>3610</v>
      </c>
      <c r="B105" s="27" t="s">
        <v>1483</v>
      </c>
      <c r="D105" s="27" t="s">
        <v>396</v>
      </c>
      <c r="E105" s="27" t="s">
        <v>1156</v>
      </c>
      <c r="F105" s="26" t="s">
        <v>1155</v>
      </c>
      <c r="G105" s="27" t="s">
        <v>4861</v>
      </c>
      <c r="H105" s="27" t="s">
        <v>4862</v>
      </c>
      <c r="I105" s="27">
        <v>2016</v>
      </c>
      <c r="J105" s="27">
        <v>9</v>
      </c>
      <c r="K105" s="27">
        <v>2016</v>
      </c>
      <c r="L105" s="27">
        <v>10</v>
      </c>
      <c r="M105" s="27" t="s">
        <v>4894</v>
      </c>
      <c r="Q105" s="27">
        <v>48.9</v>
      </c>
      <c r="R105" s="27">
        <v>5</v>
      </c>
      <c r="S105" s="27">
        <v>31.1300162</v>
      </c>
      <c r="T105" s="27">
        <v>73.688287399999993</v>
      </c>
      <c r="U105" s="27">
        <v>2.7277516400000001</v>
      </c>
      <c r="V105" s="27">
        <v>0.56154507499999995</v>
      </c>
      <c r="W105" s="27" t="s">
        <v>45</v>
      </c>
      <c r="X105" s="27">
        <v>1.1186478E-2</v>
      </c>
      <c r="Y105" s="27">
        <v>5.9418481000000002E-2</v>
      </c>
      <c r="Z105" s="27">
        <v>0.62592592599999997</v>
      </c>
      <c r="AA105" s="27">
        <v>0</v>
      </c>
      <c r="AB105" s="27">
        <v>3.2802033609999999</v>
      </c>
      <c r="AC105" s="27">
        <v>1.4802033610000001</v>
      </c>
      <c r="AD105" s="27">
        <v>531863.00589999999</v>
      </c>
      <c r="AE105" s="27">
        <v>0.45</v>
      </c>
      <c r="AF105" s="27">
        <v>1.8</v>
      </c>
      <c r="AG105" s="27">
        <v>33</v>
      </c>
      <c r="AH105" s="27">
        <v>0.8</v>
      </c>
      <c r="AI105" s="27">
        <v>8512.4597209999993</v>
      </c>
      <c r="AJ105" s="27">
        <v>4.6446200000000003E-3</v>
      </c>
    </row>
    <row r="106" spans="1:36">
      <c r="A106" s="27" t="s">
        <v>3610</v>
      </c>
      <c r="B106" s="27" t="s">
        <v>2573</v>
      </c>
      <c r="D106" s="27" t="s">
        <v>396</v>
      </c>
      <c r="E106" s="27" t="s">
        <v>1156</v>
      </c>
      <c r="F106" s="26" t="s">
        <v>1155</v>
      </c>
      <c r="G106" s="27" t="s">
        <v>4861</v>
      </c>
      <c r="H106" s="27" t="s">
        <v>4862</v>
      </c>
      <c r="I106" s="27">
        <v>2016</v>
      </c>
      <c r="J106" s="27">
        <v>9</v>
      </c>
      <c r="K106" s="27">
        <v>2016</v>
      </c>
      <c r="L106" s="27">
        <v>10</v>
      </c>
      <c r="M106" s="27" t="s">
        <v>4894</v>
      </c>
      <c r="Q106" s="27">
        <v>14.7</v>
      </c>
      <c r="R106" s="27">
        <v>5</v>
      </c>
      <c r="S106" s="27">
        <v>16.36920357</v>
      </c>
      <c r="T106" s="27">
        <v>29.071292929999998</v>
      </c>
      <c r="U106" s="27">
        <v>0.95811820400000003</v>
      </c>
      <c r="V106" s="27">
        <v>0.45825534099999998</v>
      </c>
      <c r="W106" s="27" t="s">
        <v>45</v>
      </c>
      <c r="X106" s="27">
        <v>3.0192753999999999E-2</v>
      </c>
      <c r="Y106" s="27">
        <v>6.8118223000000006E-2</v>
      </c>
      <c r="Z106" s="27">
        <v>0.67676767699999996</v>
      </c>
      <c r="AA106" s="27">
        <v>23.905902829999999</v>
      </c>
      <c r="AB106" s="27">
        <v>3.898648498</v>
      </c>
      <c r="AC106" s="27">
        <v>3.1319818320000001</v>
      </c>
      <c r="AD106" s="27">
        <v>10716.866599999999</v>
      </c>
      <c r="AE106" s="27">
        <v>0.41</v>
      </c>
      <c r="AF106" s="27">
        <v>0.76666666699999997</v>
      </c>
      <c r="AG106" s="27" t="s">
        <v>45</v>
      </c>
      <c r="AH106" s="27">
        <v>0.5</v>
      </c>
      <c r="AI106" s="27">
        <v>6634.610471</v>
      </c>
      <c r="AJ106" s="27">
        <v>5.1948100000000002E-4</v>
      </c>
    </row>
    <row r="107" spans="1:36">
      <c r="A107" s="27" t="s">
        <v>3610</v>
      </c>
      <c r="B107" s="27" t="s">
        <v>1570</v>
      </c>
      <c r="D107" s="27" t="s">
        <v>396</v>
      </c>
      <c r="E107" s="27" t="s">
        <v>1156</v>
      </c>
      <c r="F107" s="26" t="s">
        <v>1155</v>
      </c>
      <c r="G107" s="27" t="s">
        <v>4861</v>
      </c>
      <c r="H107" s="27" t="s">
        <v>4862</v>
      </c>
      <c r="I107" s="27">
        <v>2016</v>
      </c>
      <c r="J107" s="27">
        <v>9</v>
      </c>
      <c r="K107" s="27">
        <v>2016</v>
      </c>
      <c r="L107" s="27">
        <v>10</v>
      </c>
      <c r="M107" s="27" t="s">
        <v>4894</v>
      </c>
      <c r="Q107" s="27">
        <v>45.1</v>
      </c>
      <c r="R107" s="27">
        <v>5</v>
      </c>
      <c r="S107" s="27">
        <v>16.362988390000002</v>
      </c>
      <c r="T107" s="27">
        <v>36.64104846</v>
      </c>
      <c r="U107" s="27">
        <v>1.0273134100000001</v>
      </c>
      <c r="V107" s="27">
        <v>1.5639157109999999</v>
      </c>
      <c r="W107" s="27">
        <v>91.180336969999999</v>
      </c>
      <c r="X107" s="27">
        <v>8.4951869999999995E-3</v>
      </c>
      <c r="Y107" s="27">
        <v>3.5013316000000003E-2</v>
      </c>
      <c r="Z107" s="27">
        <v>0.52797202799999998</v>
      </c>
      <c r="AA107" s="27">
        <v>12.475020260000001</v>
      </c>
      <c r="AB107" s="27">
        <v>0.92539339899999995</v>
      </c>
      <c r="AC107" s="27">
        <v>0</v>
      </c>
      <c r="AD107" s="27">
        <v>183778.9706</v>
      </c>
      <c r="AE107" s="27">
        <v>2.2850000000000001</v>
      </c>
      <c r="AF107" s="27">
        <v>3.7</v>
      </c>
      <c r="AG107" s="27">
        <v>13</v>
      </c>
      <c r="AH107" s="27">
        <v>0.2</v>
      </c>
      <c r="AI107" s="27">
        <v>2833.2826930000001</v>
      </c>
      <c r="AJ107" s="27">
        <v>7.1067600000000004E-4</v>
      </c>
    </row>
    <row r="108" spans="1:36">
      <c r="A108" s="27" t="s">
        <v>3610</v>
      </c>
      <c r="B108" s="27" t="s">
        <v>270</v>
      </c>
      <c r="D108" s="27" t="s">
        <v>396</v>
      </c>
      <c r="E108" s="27" t="s">
        <v>1156</v>
      </c>
      <c r="F108" s="26" t="s">
        <v>1155</v>
      </c>
      <c r="G108" s="27" t="s">
        <v>4861</v>
      </c>
      <c r="H108" s="27" t="s">
        <v>4862</v>
      </c>
      <c r="I108" s="27">
        <v>2016</v>
      </c>
      <c r="J108" s="27">
        <v>9</v>
      </c>
      <c r="K108" s="27">
        <v>2016</v>
      </c>
      <c r="L108" s="27">
        <v>10</v>
      </c>
      <c r="M108" s="27" t="s">
        <v>4894</v>
      </c>
      <c r="Q108" s="27">
        <v>31.9</v>
      </c>
      <c r="R108" s="27">
        <v>4</v>
      </c>
      <c r="S108" s="27">
        <v>22.90650209</v>
      </c>
      <c r="T108" s="27">
        <v>57.417970089999997</v>
      </c>
      <c r="U108" s="27">
        <v>1.4856710479999999</v>
      </c>
      <c r="V108" s="27">
        <v>0.64073978799999998</v>
      </c>
      <c r="W108" s="27">
        <v>70.536311089999998</v>
      </c>
      <c r="X108" s="27">
        <v>1.6902983E-2</v>
      </c>
      <c r="Y108" s="27">
        <v>4.0351947999999999E-2</v>
      </c>
      <c r="Z108" s="27">
        <v>1.0458715599999999</v>
      </c>
      <c r="AA108" s="27">
        <v>9.6549142260000007</v>
      </c>
      <c r="AB108" s="27" t="s">
        <v>45</v>
      </c>
      <c r="AC108" s="27" t="s">
        <v>45</v>
      </c>
      <c r="AD108" s="27">
        <v>111148.0757</v>
      </c>
      <c r="AE108" s="27">
        <v>0.56000000000000005</v>
      </c>
      <c r="AF108" s="27">
        <v>1.35</v>
      </c>
      <c r="AG108" s="27">
        <v>34</v>
      </c>
      <c r="AH108" s="27">
        <v>0.7</v>
      </c>
      <c r="AI108" s="27">
        <v>6442.8382659999997</v>
      </c>
      <c r="AJ108" s="27">
        <v>1.611463E-3</v>
      </c>
    </row>
    <row r="109" spans="1:36">
      <c r="A109" s="27" t="s">
        <v>3610</v>
      </c>
      <c r="B109" s="27" t="s">
        <v>285</v>
      </c>
      <c r="D109" s="27" t="s">
        <v>396</v>
      </c>
      <c r="E109" s="27" t="s">
        <v>1156</v>
      </c>
      <c r="F109" s="26" t="s">
        <v>1155</v>
      </c>
      <c r="G109" s="27" t="s">
        <v>4861</v>
      </c>
      <c r="H109" s="27" t="s">
        <v>4862</v>
      </c>
      <c r="I109" s="27">
        <v>2016</v>
      </c>
      <c r="J109" s="27">
        <v>9</v>
      </c>
      <c r="K109" s="27">
        <v>2016</v>
      </c>
      <c r="L109" s="27">
        <v>10</v>
      </c>
      <c r="M109" s="27" t="s">
        <v>4894</v>
      </c>
      <c r="Q109" s="27">
        <v>25.9</v>
      </c>
      <c r="R109" s="27">
        <v>5</v>
      </c>
      <c r="S109" s="27" t="s">
        <v>45</v>
      </c>
      <c r="T109" s="27" t="s">
        <v>45</v>
      </c>
      <c r="U109" s="27">
        <v>0.76265188299999997</v>
      </c>
      <c r="V109" s="27" t="s">
        <v>45</v>
      </c>
      <c r="W109" s="27">
        <v>76.465949429999995</v>
      </c>
      <c r="X109" s="27" t="s">
        <v>45</v>
      </c>
      <c r="Y109" s="27" t="s">
        <v>45</v>
      </c>
      <c r="Z109" s="27">
        <v>0.62753036399999995</v>
      </c>
      <c r="AA109" s="27" t="s">
        <v>45</v>
      </c>
      <c r="AB109" s="27">
        <v>0.86998146099999996</v>
      </c>
      <c r="AC109" s="27">
        <v>0</v>
      </c>
      <c r="AD109" s="27" t="s">
        <v>45</v>
      </c>
      <c r="AE109" s="27">
        <v>0.78500000000000003</v>
      </c>
      <c r="AF109" s="27">
        <v>2.2999999999999998</v>
      </c>
      <c r="AG109" s="27">
        <v>24</v>
      </c>
      <c r="AH109" s="27">
        <v>0.3</v>
      </c>
      <c r="AI109" s="27" t="s">
        <v>45</v>
      </c>
      <c r="AJ109" s="27">
        <v>2.3071039999999999E-3</v>
      </c>
    </row>
    <row r="110" spans="1:36">
      <c r="A110" s="27" t="s">
        <v>3610</v>
      </c>
      <c r="B110" s="27" t="s">
        <v>1523</v>
      </c>
      <c r="D110" s="27" t="s">
        <v>396</v>
      </c>
      <c r="E110" s="27" t="s">
        <v>1156</v>
      </c>
      <c r="F110" s="26" t="s">
        <v>1155</v>
      </c>
      <c r="G110" s="27" t="s">
        <v>4861</v>
      </c>
      <c r="H110" s="27" t="s">
        <v>4862</v>
      </c>
      <c r="I110" s="27">
        <v>2016</v>
      </c>
      <c r="J110" s="27">
        <v>9</v>
      </c>
      <c r="K110" s="27">
        <v>2016</v>
      </c>
      <c r="L110" s="27">
        <v>10</v>
      </c>
      <c r="M110" s="27" t="s">
        <v>4894</v>
      </c>
      <c r="Q110" s="27">
        <v>12.5</v>
      </c>
      <c r="R110" s="27">
        <v>2</v>
      </c>
      <c r="S110" s="27">
        <v>9.7772652529999995</v>
      </c>
      <c r="T110" s="27">
        <v>17.49913184</v>
      </c>
      <c r="U110" s="27">
        <v>0.38438455100000002</v>
      </c>
      <c r="V110" s="27">
        <v>0.41475491599999997</v>
      </c>
      <c r="W110" s="27">
        <v>56.997567539999999</v>
      </c>
      <c r="X110" s="27">
        <v>4.1298134E-2</v>
      </c>
      <c r="Y110" s="27">
        <v>6.1958366000000001E-2</v>
      </c>
      <c r="Z110" s="27">
        <v>0.79679144400000002</v>
      </c>
      <c r="AA110" s="27">
        <v>47.987244699999998</v>
      </c>
      <c r="AB110" s="27" t="s">
        <v>45</v>
      </c>
      <c r="AC110" s="27" t="s">
        <v>45</v>
      </c>
      <c r="AD110" s="27">
        <v>110565.9191</v>
      </c>
      <c r="AE110" s="27">
        <v>0.60499999999999998</v>
      </c>
      <c r="AF110" s="27">
        <v>2.733333333</v>
      </c>
      <c r="AG110" s="27">
        <v>13</v>
      </c>
      <c r="AH110" s="27">
        <v>0.2</v>
      </c>
      <c r="AI110" s="27">
        <v>7862.4159129999998</v>
      </c>
      <c r="AJ110" s="27">
        <v>2.56352E-4</v>
      </c>
    </row>
    <row r="111" spans="1:36">
      <c r="A111" s="27" t="s">
        <v>3610</v>
      </c>
      <c r="B111" s="27" t="s">
        <v>1554</v>
      </c>
      <c r="D111" s="27" t="s">
        <v>396</v>
      </c>
      <c r="E111" s="27" t="s">
        <v>1156</v>
      </c>
      <c r="F111" s="26" t="s">
        <v>1155</v>
      </c>
      <c r="G111" s="27" t="s">
        <v>4861</v>
      </c>
      <c r="H111" s="27" t="s">
        <v>4862</v>
      </c>
      <c r="I111" s="27">
        <v>2016</v>
      </c>
      <c r="J111" s="27">
        <v>9</v>
      </c>
      <c r="K111" s="27">
        <v>2016</v>
      </c>
      <c r="L111" s="27">
        <v>10</v>
      </c>
      <c r="M111" s="27" t="s">
        <v>4894</v>
      </c>
      <c r="Q111" s="27">
        <v>10.3</v>
      </c>
      <c r="R111" s="27">
        <v>1</v>
      </c>
      <c r="S111" s="27">
        <v>30.164245170000001</v>
      </c>
      <c r="T111" s="27">
        <v>45.379685039999998</v>
      </c>
      <c r="U111" s="27">
        <v>0.18535738199999999</v>
      </c>
      <c r="V111" s="27">
        <v>0.42937150899999998</v>
      </c>
      <c r="W111" s="27">
        <v>66.68502445</v>
      </c>
      <c r="X111" s="27">
        <v>6.437987E-3</v>
      </c>
      <c r="Y111" s="27">
        <v>0.12050683</v>
      </c>
      <c r="Z111" s="27">
        <v>0.71323529399999996</v>
      </c>
      <c r="AA111" s="27">
        <v>32.960218279999999</v>
      </c>
      <c r="AB111" s="27" t="s">
        <v>45</v>
      </c>
      <c r="AC111" s="27" t="s">
        <v>45</v>
      </c>
      <c r="AD111" s="27">
        <v>160042.77559999999</v>
      </c>
      <c r="AE111" s="27">
        <v>0.42</v>
      </c>
      <c r="AF111" s="27">
        <v>2.4</v>
      </c>
      <c r="AG111" s="27">
        <v>25</v>
      </c>
      <c r="AH111" s="27">
        <v>0.4</v>
      </c>
      <c r="AI111" s="27">
        <v>12570.254010000001</v>
      </c>
      <c r="AJ111" s="27" t="s">
        <v>45</v>
      </c>
    </row>
    <row r="112" spans="1:36">
      <c r="A112" s="27" t="s">
        <v>3610</v>
      </c>
      <c r="B112" s="27" t="s">
        <v>3920</v>
      </c>
      <c r="D112" s="27" t="s">
        <v>396</v>
      </c>
      <c r="E112" s="27" t="s">
        <v>1156</v>
      </c>
      <c r="F112" s="26" t="s">
        <v>1155</v>
      </c>
      <c r="G112" s="27" t="s">
        <v>4861</v>
      </c>
      <c r="H112" s="27" t="s">
        <v>4862</v>
      </c>
      <c r="I112" s="27">
        <v>2016</v>
      </c>
      <c r="J112" s="27">
        <v>9</v>
      </c>
      <c r="K112" s="27">
        <v>2016</v>
      </c>
      <c r="L112" s="27">
        <v>10</v>
      </c>
      <c r="M112" s="27" t="s">
        <v>4894</v>
      </c>
      <c r="Q112" s="27">
        <v>14.2</v>
      </c>
      <c r="R112" s="27">
        <v>3</v>
      </c>
      <c r="S112" s="27">
        <v>18.97005764</v>
      </c>
      <c r="T112" s="27">
        <v>24.334712419999999</v>
      </c>
      <c r="U112" s="27">
        <v>0.37477828699999999</v>
      </c>
      <c r="V112" s="27">
        <v>0.320738633</v>
      </c>
      <c r="W112" s="27">
        <v>38.827176090000002</v>
      </c>
      <c r="X112" s="27">
        <v>1.3280752E-2</v>
      </c>
      <c r="Y112" s="27">
        <v>5.1781505999999998E-2</v>
      </c>
      <c r="Z112" s="27">
        <v>0.58598726099999998</v>
      </c>
      <c r="AA112" s="27">
        <v>24.630335479999999</v>
      </c>
      <c r="AB112" s="27" t="s">
        <v>45</v>
      </c>
      <c r="AC112" s="27" t="s">
        <v>45</v>
      </c>
      <c r="AD112" s="27">
        <v>93647.053020000007</v>
      </c>
      <c r="AE112" s="27">
        <v>0.48499999999999999</v>
      </c>
      <c r="AF112" s="27">
        <v>2.1749999999999998</v>
      </c>
      <c r="AG112" s="27">
        <v>19</v>
      </c>
      <c r="AH112" s="27">
        <v>0.3</v>
      </c>
      <c r="AI112" s="27">
        <v>17598.347699999998</v>
      </c>
      <c r="AJ112" s="27">
        <v>1.1766089999999999E-3</v>
      </c>
    </row>
    <row r="113" spans="1:36">
      <c r="A113" s="27" t="s">
        <v>3610</v>
      </c>
      <c r="B113" s="27" t="s">
        <v>3584</v>
      </c>
      <c r="D113" s="27" t="s">
        <v>396</v>
      </c>
      <c r="E113" s="27" t="s">
        <v>1156</v>
      </c>
      <c r="F113" s="26" t="s">
        <v>1155</v>
      </c>
      <c r="G113" s="27" t="s">
        <v>4861</v>
      </c>
      <c r="H113" s="27" t="s">
        <v>4862</v>
      </c>
      <c r="I113" s="27">
        <v>2016</v>
      </c>
      <c r="J113" s="27">
        <v>9</v>
      </c>
      <c r="K113" s="27">
        <v>2016</v>
      </c>
      <c r="L113" s="27">
        <v>10</v>
      </c>
      <c r="M113" s="27" t="s">
        <v>4894</v>
      </c>
      <c r="Q113" s="27">
        <v>18.899999999999999</v>
      </c>
      <c r="R113" s="27">
        <v>4</v>
      </c>
      <c r="S113" s="27">
        <v>16.985619379999999</v>
      </c>
      <c r="T113" s="27">
        <v>38.482470730000003</v>
      </c>
      <c r="U113" s="27">
        <v>0.424815993</v>
      </c>
      <c r="V113" s="27">
        <v>0.536153773</v>
      </c>
      <c r="W113" s="27">
        <v>52.145357650000001</v>
      </c>
      <c r="X113" s="27">
        <v>7.8574660000000005E-3</v>
      </c>
      <c r="Y113" s="27">
        <v>4.684253E-2</v>
      </c>
      <c r="Z113" s="27">
        <v>0.70114942499999999</v>
      </c>
      <c r="AA113" s="27">
        <v>54.285391509999997</v>
      </c>
      <c r="AB113" s="27" t="s">
        <v>45</v>
      </c>
      <c r="AC113" s="27" t="s">
        <v>45</v>
      </c>
      <c r="AD113" s="27">
        <v>185253.62820000001</v>
      </c>
      <c r="AE113" s="27">
        <v>0.71499999999999997</v>
      </c>
      <c r="AF113" s="27">
        <v>1.55</v>
      </c>
      <c r="AG113" s="27">
        <v>11</v>
      </c>
      <c r="AH113" s="27">
        <v>0.2</v>
      </c>
      <c r="AI113" s="27">
        <v>8113.4746349999996</v>
      </c>
      <c r="AJ113" s="27">
        <v>2.1242629999999999E-3</v>
      </c>
    </row>
    <row r="114" spans="1:36">
      <c r="A114" s="27" t="s">
        <v>3610</v>
      </c>
      <c r="B114" s="27" t="s">
        <v>1436</v>
      </c>
      <c r="D114" s="27" t="s">
        <v>396</v>
      </c>
      <c r="E114" s="27" t="s">
        <v>1156</v>
      </c>
      <c r="F114" s="26" t="s">
        <v>1155</v>
      </c>
      <c r="G114" s="27" t="s">
        <v>4861</v>
      </c>
      <c r="H114" s="27" t="s">
        <v>4862</v>
      </c>
      <c r="I114" s="27">
        <v>2016</v>
      </c>
      <c r="J114" s="27">
        <v>9</v>
      </c>
      <c r="K114" s="27">
        <v>2016</v>
      </c>
      <c r="L114" s="27">
        <v>10</v>
      </c>
      <c r="M114" s="27" t="s">
        <v>4894</v>
      </c>
      <c r="Q114" s="27">
        <v>19.899999999999999</v>
      </c>
      <c r="R114" s="27">
        <v>5</v>
      </c>
      <c r="S114" s="27">
        <v>29.237333589999999</v>
      </c>
      <c r="T114" s="27">
        <v>63.753183249999999</v>
      </c>
      <c r="U114" s="27">
        <v>1.1746231499999999</v>
      </c>
      <c r="V114" s="27">
        <v>0.86418576000000003</v>
      </c>
      <c r="W114" s="27" t="s">
        <v>45</v>
      </c>
      <c r="X114" s="27">
        <v>1.2624633999999999E-2</v>
      </c>
      <c r="Y114" s="27">
        <v>0.178168629</v>
      </c>
      <c r="Z114" s="27">
        <v>0.63157894699999995</v>
      </c>
      <c r="AA114" s="27" t="s">
        <v>45</v>
      </c>
      <c r="AB114" s="27" t="s">
        <v>45</v>
      </c>
      <c r="AC114" s="27" t="s">
        <v>45</v>
      </c>
      <c r="AD114" s="27" t="s">
        <v>45</v>
      </c>
      <c r="AE114" s="27">
        <v>0.27</v>
      </c>
      <c r="AF114" s="27">
        <v>2.5499999999999998</v>
      </c>
      <c r="AG114" s="27">
        <v>12</v>
      </c>
      <c r="AH114" s="27">
        <v>0.2</v>
      </c>
      <c r="AI114" s="27" t="s">
        <v>45</v>
      </c>
      <c r="AJ114" s="27">
        <v>5.2609730000000004E-3</v>
      </c>
    </row>
    <row r="115" spans="1:36">
      <c r="A115" s="27" t="s">
        <v>3610</v>
      </c>
      <c r="B115" s="27" t="s">
        <v>3083</v>
      </c>
      <c r="D115" s="27" t="s">
        <v>396</v>
      </c>
      <c r="E115" s="27" t="s">
        <v>1156</v>
      </c>
      <c r="F115" s="26" t="s">
        <v>1155</v>
      </c>
      <c r="G115" s="27" t="s">
        <v>4861</v>
      </c>
      <c r="H115" s="27" t="s">
        <v>4862</v>
      </c>
      <c r="I115" s="27">
        <v>2016</v>
      </c>
      <c r="J115" s="27">
        <v>9</v>
      </c>
      <c r="K115" s="27">
        <v>2016</v>
      </c>
      <c r="L115" s="27">
        <v>10</v>
      </c>
      <c r="M115" s="27" t="s">
        <v>4894</v>
      </c>
      <c r="Q115" s="27">
        <v>17.8</v>
      </c>
      <c r="R115" s="27">
        <v>2</v>
      </c>
      <c r="S115" s="27">
        <v>26.62918681</v>
      </c>
      <c r="T115" s="27">
        <v>45.705711890000003</v>
      </c>
      <c r="U115" s="27">
        <v>0.80942247499999997</v>
      </c>
      <c r="V115" s="27">
        <v>0.453266854</v>
      </c>
      <c r="W115" s="27" t="s">
        <v>45</v>
      </c>
      <c r="X115" s="27">
        <v>3.8335329000000001E-2</v>
      </c>
      <c r="Y115" s="27">
        <v>0.134155107</v>
      </c>
      <c r="Z115" s="27">
        <v>0.62893081799999995</v>
      </c>
      <c r="AA115" s="27">
        <v>18.339780189999999</v>
      </c>
      <c r="AB115" s="27" t="s">
        <v>45</v>
      </c>
      <c r="AC115" s="27" t="s">
        <v>45</v>
      </c>
      <c r="AD115" s="27">
        <v>11141.341479999999</v>
      </c>
      <c r="AE115" s="27">
        <v>0.72499999999999998</v>
      </c>
      <c r="AF115" s="27">
        <v>1.41</v>
      </c>
      <c r="AG115" s="27">
        <v>11</v>
      </c>
      <c r="AH115" s="27">
        <v>0.2</v>
      </c>
      <c r="AI115" s="27">
        <v>6253.2272890000004</v>
      </c>
      <c r="AJ115" s="27">
        <v>1.6437209999999999E-3</v>
      </c>
    </row>
    <row r="116" spans="1:36">
      <c r="A116" s="27" t="s">
        <v>3610</v>
      </c>
      <c r="B116" s="27" t="s">
        <v>3808</v>
      </c>
      <c r="D116" s="27" t="s">
        <v>396</v>
      </c>
      <c r="E116" s="27" t="s">
        <v>1156</v>
      </c>
      <c r="F116" s="26" t="s">
        <v>1155</v>
      </c>
      <c r="G116" s="27" t="s">
        <v>4861</v>
      </c>
      <c r="H116" s="27" t="s">
        <v>4862</v>
      </c>
      <c r="I116" s="27">
        <v>2016</v>
      </c>
      <c r="J116" s="27">
        <v>9</v>
      </c>
      <c r="K116" s="27">
        <v>2016</v>
      </c>
      <c r="L116" s="27">
        <v>10</v>
      </c>
      <c r="M116" s="27" t="s">
        <v>4894</v>
      </c>
      <c r="Q116" s="27">
        <v>14.4</v>
      </c>
      <c r="R116" s="27">
        <v>4</v>
      </c>
      <c r="S116" s="27" t="s">
        <v>45</v>
      </c>
      <c r="T116" s="27" t="s">
        <v>45</v>
      </c>
      <c r="U116" s="27">
        <v>0.73287882500000001</v>
      </c>
      <c r="V116" s="27">
        <v>0.58802359800000004</v>
      </c>
      <c r="W116" s="27">
        <v>70.962970670000004</v>
      </c>
      <c r="X116" s="27">
        <v>-8.5805400000000002E-4</v>
      </c>
      <c r="Y116" s="27" t="s">
        <v>45</v>
      </c>
      <c r="Z116" s="27">
        <v>0.58602150500000005</v>
      </c>
      <c r="AA116" s="27" t="s">
        <v>45</v>
      </c>
      <c r="AB116" s="27">
        <v>3.670530297</v>
      </c>
      <c r="AC116" s="27">
        <v>1.470530297</v>
      </c>
      <c r="AD116" s="27" t="s">
        <v>45</v>
      </c>
      <c r="AE116" s="27">
        <v>1</v>
      </c>
      <c r="AF116" s="27">
        <v>2.2000000000000002</v>
      </c>
      <c r="AG116" s="27">
        <v>12</v>
      </c>
      <c r="AH116" s="27">
        <v>0.5</v>
      </c>
      <c r="AI116" s="27" t="s">
        <v>45</v>
      </c>
      <c r="AJ116" s="27">
        <v>1.556067E-3</v>
      </c>
    </row>
    <row r="117" spans="1:36">
      <c r="A117" s="27" t="s">
        <v>3610</v>
      </c>
      <c r="B117" s="27" t="s">
        <v>1545</v>
      </c>
      <c r="D117" s="27" t="s">
        <v>396</v>
      </c>
      <c r="E117" s="27" t="s">
        <v>1156</v>
      </c>
      <c r="F117" s="26" t="s">
        <v>1155</v>
      </c>
      <c r="G117" s="27" t="s">
        <v>4861</v>
      </c>
      <c r="H117" s="27" t="s">
        <v>4862</v>
      </c>
      <c r="I117" s="27">
        <v>2016</v>
      </c>
      <c r="J117" s="27">
        <v>9</v>
      </c>
      <c r="K117" s="27">
        <v>2016</v>
      </c>
      <c r="L117" s="27">
        <v>10</v>
      </c>
      <c r="M117" s="27" t="s">
        <v>4894</v>
      </c>
      <c r="Q117" s="27">
        <v>15.9</v>
      </c>
      <c r="R117" s="27">
        <v>3</v>
      </c>
      <c r="S117" s="27">
        <v>20.184226450000001</v>
      </c>
      <c r="T117" s="27">
        <v>42.342943740000003</v>
      </c>
      <c r="U117" s="27">
        <v>0.32107473800000003</v>
      </c>
      <c r="V117" s="27">
        <v>0.95656910299999998</v>
      </c>
      <c r="W117" s="27">
        <v>62.841412830000003</v>
      </c>
      <c r="X117" s="27">
        <v>1.2289302E-2</v>
      </c>
      <c r="Y117" s="27">
        <v>8.0797416999999996E-2</v>
      </c>
      <c r="Z117" s="27">
        <v>0.50666666699999996</v>
      </c>
      <c r="AA117" s="27">
        <v>54.524565000000003</v>
      </c>
      <c r="AB117" s="27" t="s">
        <v>45</v>
      </c>
      <c r="AC117" s="27" t="s">
        <v>45</v>
      </c>
      <c r="AD117" s="27">
        <v>344477.6986</v>
      </c>
      <c r="AE117" s="27">
        <v>0.81</v>
      </c>
      <c r="AF117" s="27">
        <v>1.2450000000000001</v>
      </c>
      <c r="AG117" s="27">
        <v>15</v>
      </c>
      <c r="AH117" s="27">
        <v>0.6</v>
      </c>
      <c r="AI117" s="27">
        <v>13325.681189999999</v>
      </c>
      <c r="AJ117" s="27">
        <v>2.299223E-3</v>
      </c>
    </row>
    <row r="118" spans="1:36">
      <c r="A118" s="27" t="s">
        <v>3610</v>
      </c>
      <c r="B118" s="27" t="s">
        <v>1545</v>
      </c>
      <c r="D118" s="27" t="s">
        <v>396</v>
      </c>
      <c r="E118" s="27" t="s">
        <v>1156</v>
      </c>
      <c r="F118" s="26" t="s">
        <v>1155</v>
      </c>
      <c r="G118" s="27" t="s">
        <v>4861</v>
      </c>
      <c r="H118" s="27" t="s">
        <v>4862</v>
      </c>
      <c r="I118" s="27">
        <v>2016</v>
      </c>
      <c r="J118" s="27">
        <v>9</v>
      </c>
      <c r="K118" s="27">
        <v>2016</v>
      </c>
      <c r="L118" s="27">
        <v>10</v>
      </c>
      <c r="M118" s="27" t="s">
        <v>4894</v>
      </c>
      <c r="Q118" s="27">
        <v>18</v>
      </c>
      <c r="R118" s="27">
        <v>5</v>
      </c>
      <c r="S118" s="27">
        <v>21.844141329999999</v>
      </c>
      <c r="T118" s="27">
        <v>32.767120200000001</v>
      </c>
      <c r="U118" s="27">
        <v>0.47762432199999999</v>
      </c>
      <c r="V118" s="27">
        <v>0.62374230399999997</v>
      </c>
      <c r="W118" s="27">
        <v>67.016588619999993</v>
      </c>
      <c r="X118" s="27">
        <v>1.3492574E-2</v>
      </c>
      <c r="Y118" s="27">
        <v>7.6935170999999997E-2</v>
      </c>
      <c r="Z118" s="27">
        <v>0.50393700799999996</v>
      </c>
      <c r="AA118" s="27">
        <v>24.444309480000001</v>
      </c>
      <c r="AB118" s="27">
        <v>3.5444357809999998</v>
      </c>
      <c r="AC118" s="27">
        <v>1.794435781</v>
      </c>
      <c r="AD118" s="27">
        <v>285018.6249</v>
      </c>
      <c r="AE118" s="27">
        <v>0.71499999999999997</v>
      </c>
      <c r="AF118" s="27">
        <v>1.75</v>
      </c>
      <c r="AG118" s="27">
        <v>12</v>
      </c>
      <c r="AH118" s="27">
        <v>0.5</v>
      </c>
      <c r="AI118" s="27">
        <v>5177.0490399999999</v>
      </c>
      <c r="AJ118" s="27">
        <v>2.0699999999999998E-5</v>
      </c>
    </row>
    <row r="119" spans="1:36">
      <c r="A119" s="27" t="s">
        <v>3610</v>
      </c>
      <c r="B119" s="27" t="s">
        <v>4006</v>
      </c>
      <c r="D119" s="27" t="s">
        <v>396</v>
      </c>
      <c r="E119" s="27" t="s">
        <v>1156</v>
      </c>
      <c r="F119" s="26" t="s">
        <v>1155</v>
      </c>
      <c r="G119" s="27" t="s">
        <v>4861</v>
      </c>
      <c r="H119" s="27" t="s">
        <v>4862</v>
      </c>
      <c r="I119" s="27">
        <v>2016</v>
      </c>
      <c r="J119" s="27">
        <v>9</v>
      </c>
      <c r="K119" s="27">
        <v>2016</v>
      </c>
      <c r="L119" s="27">
        <v>10</v>
      </c>
      <c r="M119" s="27" t="s">
        <v>4894</v>
      </c>
      <c r="Q119" s="27">
        <v>30.5</v>
      </c>
      <c r="R119" s="27">
        <v>5</v>
      </c>
      <c r="S119" s="27">
        <v>22.487188280000002</v>
      </c>
      <c r="T119" s="27">
        <v>53.024819379999997</v>
      </c>
      <c r="U119" s="27">
        <v>0.30849048499999998</v>
      </c>
      <c r="V119" s="27">
        <v>0.90086295900000002</v>
      </c>
      <c r="W119" s="27">
        <v>80.694768929999995</v>
      </c>
      <c r="X119" s="27">
        <v>1.6083797E-2</v>
      </c>
      <c r="Y119" s="27">
        <v>0.13798861600000001</v>
      </c>
      <c r="Z119" s="27">
        <v>0.72123893800000005</v>
      </c>
      <c r="AA119" s="27">
        <v>12.176942929999999</v>
      </c>
      <c r="AB119" s="27">
        <v>2.2928857730000001</v>
      </c>
      <c r="AC119" s="27">
        <v>0.35788577300000002</v>
      </c>
      <c r="AD119" s="27">
        <v>108984.77830000001</v>
      </c>
      <c r="AE119" s="27">
        <v>0.69499999999999995</v>
      </c>
      <c r="AF119" s="27">
        <v>1.9350000000000001</v>
      </c>
      <c r="AG119" s="27">
        <v>20</v>
      </c>
      <c r="AH119" s="27">
        <v>0.4</v>
      </c>
      <c r="AI119" s="27">
        <v>3047.3370519999999</v>
      </c>
      <c r="AJ119" s="27">
        <v>2.9238300000000001E-4</v>
      </c>
    </row>
    <row r="120" spans="1:36">
      <c r="A120" s="27" t="s">
        <v>3610</v>
      </c>
      <c r="B120" s="27" t="s">
        <v>1554</v>
      </c>
      <c r="D120" s="27" t="s">
        <v>396</v>
      </c>
      <c r="E120" s="27" t="s">
        <v>1156</v>
      </c>
      <c r="F120" s="26" t="s">
        <v>1155</v>
      </c>
      <c r="G120" s="27" t="s">
        <v>4861</v>
      </c>
      <c r="H120" s="27" t="s">
        <v>4862</v>
      </c>
      <c r="I120" s="27">
        <v>2016</v>
      </c>
      <c r="J120" s="27">
        <v>9</v>
      </c>
      <c r="K120" s="27">
        <v>2016</v>
      </c>
      <c r="L120" s="27">
        <v>10</v>
      </c>
      <c r="M120" s="27" t="s">
        <v>4894</v>
      </c>
      <c r="Q120" s="27">
        <v>42.5</v>
      </c>
      <c r="R120" s="27">
        <v>5</v>
      </c>
      <c r="S120" s="27">
        <v>28.625938529999999</v>
      </c>
      <c r="T120" s="27">
        <v>46.753732970000002</v>
      </c>
      <c r="U120" s="27">
        <v>1.792683781</v>
      </c>
      <c r="V120" s="27">
        <v>0.75240008199999997</v>
      </c>
      <c r="W120" s="27">
        <v>63.14975905</v>
      </c>
      <c r="X120" s="27">
        <v>3.5337582999999999E-2</v>
      </c>
      <c r="Y120" s="27">
        <v>0.13596773500000001</v>
      </c>
      <c r="Z120" s="27">
        <v>0.70263788999999999</v>
      </c>
      <c r="AA120" s="27">
        <v>26.964305469999999</v>
      </c>
      <c r="AB120" s="27" t="s">
        <v>45</v>
      </c>
      <c r="AC120" s="27" t="s">
        <v>45</v>
      </c>
      <c r="AD120" s="27">
        <v>189611.92180000001</v>
      </c>
      <c r="AE120" s="27">
        <v>0.19</v>
      </c>
      <c r="AF120" s="27">
        <v>1.5</v>
      </c>
      <c r="AG120" s="27">
        <v>23</v>
      </c>
      <c r="AH120" s="27">
        <v>0.4</v>
      </c>
      <c r="AI120" s="27">
        <v>6078.3657890000004</v>
      </c>
      <c r="AJ120" s="27">
        <v>6.0199329999999999E-3</v>
      </c>
    </row>
    <row r="121" spans="1:36">
      <c r="A121" s="27" t="s">
        <v>3610</v>
      </c>
      <c r="B121" s="27" t="s">
        <v>4037</v>
      </c>
      <c r="D121" s="27" t="s">
        <v>396</v>
      </c>
      <c r="E121" s="27" t="s">
        <v>1156</v>
      </c>
      <c r="F121" s="26" t="s">
        <v>1155</v>
      </c>
      <c r="G121" s="27" t="s">
        <v>4861</v>
      </c>
      <c r="H121" s="27" t="s">
        <v>4862</v>
      </c>
      <c r="I121" s="27">
        <v>2016</v>
      </c>
      <c r="J121" s="27">
        <v>9</v>
      </c>
      <c r="K121" s="27">
        <v>2016</v>
      </c>
      <c r="L121" s="27">
        <v>10</v>
      </c>
      <c r="M121" s="27" t="s">
        <v>4894</v>
      </c>
      <c r="Q121" s="27">
        <v>25.9</v>
      </c>
      <c r="R121" s="27">
        <v>3</v>
      </c>
      <c r="S121" s="27" t="s">
        <v>45</v>
      </c>
      <c r="T121" s="27" t="s">
        <v>45</v>
      </c>
      <c r="U121" s="27">
        <v>1.1176520400000001</v>
      </c>
      <c r="V121" s="27">
        <v>0.93175490800000005</v>
      </c>
      <c r="W121" s="27">
        <v>68.515638859999996</v>
      </c>
      <c r="X121" s="27">
        <v>2.1104498999999999E-2</v>
      </c>
      <c r="Y121" s="27" t="s">
        <v>45</v>
      </c>
      <c r="Z121" s="27" t="s">
        <v>45</v>
      </c>
      <c r="AA121" s="27">
        <v>11.014556389999999</v>
      </c>
      <c r="AB121" s="27">
        <v>1.655488667</v>
      </c>
      <c r="AC121" s="27">
        <v>0</v>
      </c>
      <c r="AD121" s="27">
        <v>406766.1225</v>
      </c>
      <c r="AE121" s="27">
        <v>1.25</v>
      </c>
      <c r="AF121" s="27">
        <v>2.35</v>
      </c>
      <c r="AG121" s="27" t="s">
        <v>45</v>
      </c>
      <c r="AH121" s="27" t="s">
        <v>45</v>
      </c>
      <c r="AI121" s="27">
        <v>12687.65991</v>
      </c>
      <c r="AJ121" s="27">
        <v>5.9735379999999996E-3</v>
      </c>
    </row>
    <row r="122" spans="1:36">
      <c r="A122" s="27" t="s">
        <v>3610</v>
      </c>
      <c r="B122" s="27" t="s">
        <v>4037</v>
      </c>
      <c r="D122" s="27" t="s">
        <v>396</v>
      </c>
      <c r="E122" s="27" t="s">
        <v>1156</v>
      </c>
      <c r="F122" s="26" t="s">
        <v>1155</v>
      </c>
      <c r="G122" s="27" t="s">
        <v>4861</v>
      </c>
      <c r="H122" s="27" t="s">
        <v>4862</v>
      </c>
      <c r="I122" s="27">
        <v>2016</v>
      </c>
      <c r="J122" s="27">
        <v>9</v>
      </c>
      <c r="K122" s="27">
        <v>2016</v>
      </c>
      <c r="L122" s="27">
        <v>10</v>
      </c>
      <c r="M122" s="27" t="s">
        <v>4894</v>
      </c>
      <c r="Q122" s="27">
        <v>25.9</v>
      </c>
      <c r="R122" s="27">
        <v>3</v>
      </c>
      <c r="S122" s="27" t="s">
        <v>45</v>
      </c>
      <c r="T122" s="27" t="s">
        <v>45</v>
      </c>
      <c r="U122" s="27" t="s">
        <v>45</v>
      </c>
      <c r="V122" s="27">
        <v>1.046819647</v>
      </c>
      <c r="W122" s="27">
        <v>116.6623795</v>
      </c>
      <c r="X122" s="27">
        <v>-3.8706230000000001E-3</v>
      </c>
      <c r="Y122" s="27" t="s">
        <v>45</v>
      </c>
      <c r="Z122" s="27">
        <v>0.57936507900000001</v>
      </c>
      <c r="AA122" s="27" t="s">
        <v>45</v>
      </c>
      <c r="AB122" s="27" t="s">
        <v>45</v>
      </c>
      <c r="AC122" s="27" t="s">
        <v>45</v>
      </c>
      <c r="AD122" s="27" t="s">
        <v>45</v>
      </c>
      <c r="AE122" s="27">
        <v>0.3</v>
      </c>
      <c r="AF122" s="27">
        <v>0.9</v>
      </c>
      <c r="AG122" s="27">
        <v>12.5</v>
      </c>
      <c r="AH122" s="27">
        <v>0.4</v>
      </c>
      <c r="AI122" s="27" t="s">
        <v>45</v>
      </c>
      <c r="AJ122" s="27">
        <v>2.3263789999999999E-3</v>
      </c>
    </row>
    <row r="123" spans="1:36">
      <c r="A123" s="27" t="s">
        <v>3610</v>
      </c>
      <c r="B123" s="27" t="s">
        <v>1538</v>
      </c>
      <c r="D123" s="27" t="s">
        <v>396</v>
      </c>
      <c r="E123" s="27" t="s">
        <v>1156</v>
      </c>
      <c r="F123" s="26" t="s">
        <v>1155</v>
      </c>
      <c r="G123" s="27" t="s">
        <v>4861</v>
      </c>
      <c r="H123" s="27" t="s">
        <v>4862</v>
      </c>
      <c r="I123" s="27">
        <v>2016</v>
      </c>
      <c r="J123" s="27">
        <v>9</v>
      </c>
      <c r="K123" s="27">
        <v>2016</v>
      </c>
      <c r="L123" s="27">
        <v>10</v>
      </c>
      <c r="M123" s="27" t="s">
        <v>4894</v>
      </c>
      <c r="Q123" s="27">
        <v>17.7</v>
      </c>
      <c r="R123" s="27">
        <v>5</v>
      </c>
      <c r="S123" s="27" t="s">
        <v>45</v>
      </c>
      <c r="T123" s="27" t="s">
        <v>45</v>
      </c>
      <c r="U123" s="27">
        <v>1.3505497209999999</v>
      </c>
      <c r="V123" s="27" t="s">
        <v>45</v>
      </c>
      <c r="W123" s="27" t="s">
        <v>45</v>
      </c>
      <c r="X123" s="27" t="s">
        <v>45</v>
      </c>
      <c r="Y123" s="27" t="s">
        <v>45</v>
      </c>
      <c r="Z123" s="27">
        <v>0.62190812699999998</v>
      </c>
      <c r="AA123" s="27">
        <v>15.79764782</v>
      </c>
      <c r="AB123" s="27">
        <v>1.0953421270000001</v>
      </c>
      <c r="AC123" s="27">
        <v>0</v>
      </c>
      <c r="AD123" s="27">
        <v>190822.9546</v>
      </c>
      <c r="AE123" s="27">
        <v>0.59499999999999997</v>
      </c>
      <c r="AF123" s="27">
        <v>2.15</v>
      </c>
      <c r="AG123" s="27" t="s">
        <v>45</v>
      </c>
      <c r="AH123" s="27" t="s">
        <v>45</v>
      </c>
      <c r="AI123" s="27">
        <v>4344.3360060000005</v>
      </c>
      <c r="AJ123" s="27">
        <v>1.9459480000000001E-3</v>
      </c>
    </row>
    <row r="124" spans="1:36">
      <c r="A124" s="27" t="s">
        <v>3610</v>
      </c>
      <c r="B124" s="27" t="s">
        <v>1545</v>
      </c>
      <c r="D124" s="27" t="s">
        <v>396</v>
      </c>
      <c r="E124" s="27" t="s">
        <v>1156</v>
      </c>
      <c r="F124" s="26" t="s">
        <v>1155</v>
      </c>
      <c r="G124" s="27" t="s">
        <v>4861</v>
      </c>
      <c r="H124" s="27" t="s">
        <v>4862</v>
      </c>
      <c r="I124" s="27">
        <v>2016</v>
      </c>
      <c r="J124" s="27">
        <v>9</v>
      </c>
      <c r="K124" s="27">
        <v>2016</v>
      </c>
      <c r="L124" s="27">
        <v>10</v>
      </c>
      <c r="M124" s="27" t="s">
        <v>4894</v>
      </c>
      <c r="Q124" s="27">
        <v>36.4</v>
      </c>
      <c r="R124" s="27">
        <v>5</v>
      </c>
      <c r="S124" s="27" t="s">
        <v>45</v>
      </c>
      <c r="T124" s="27" t="s">
        <v>45</v>
      </c>
      <c r="U124" s="27">
        <v>1.426204322</v>
      </c>
      <c r="V124" s="27" t="s">
        <v>45</v>
      </c>
      <c r="W124" s="27" t="s">
        <v>45</v>
      </c>
      <c r="X124" s="27" t="s">
        <v>45</v>
      </c>
      <c r="Y124" s="27" t="s">
        <v>45</v>
      </c>
      <c r="Z124" s="27">
        <v>0.393939394</v>
      </c>
      <c r="AA124" s="27">
        <v>24.824918060000002</v>
      </c>
      <c r="AB124" s="27">
        <v>3.0993593860000002</v>
      </c>
      <c r="AC124" s="27">
        <v>0.69935938600000003</v>
      </c>
      <c r="AD124" s="27">
        <v>127002.2629</v>
      </c>
      <c r="AE124" s="27">
        <v>0.6</v>
      </c>
      <c r="AF124" s="27">
        <v>2.4</v>
      </c>
      <c r="AG124" s="27">
        <v>13</v>
      </c>
      <c r="AH124" s="27">
        <v>0.3</v>
      </c>
      <c r="AI124" s="27">
        <v>5438.5236519999999</v>
      </c>
      <c r="AJ124" s="27">
        <v>6.1296300000000001E-4</v>
      </c>
    </row>
    <row r="125" spans="1:36">
      <c r="A125" s="27" t="s">
        <v>3610</v>
      </c>
      <c r="B125" s="27" t="s">
        <v>2978</v>
      </c>
      <c r="D125" s="27" t="s">
        <v>396</v>
      </c>
      <c r="E125" s="27" t="s">
        <v>1156</v>
      </c>
      <c r="F125" s="26" t="s">
        <v>1155</v>
      </c>
      <c r="G125" s="27" t="s">
        <v>4861</v>
      </c>
      <c r="H125" s="27" t="s">
        <v>4862</v>
      </c>
      <c r="I125" s="27">
        <v>2016</v>
      </c>
      <c r="J125" s="27">
        <v>9</v>
      </c>
      <c r="K125" s="27">
        <v>2016</v>
      </c>
      <c r="L125" s="27">
        <v>10</v>
      </c>
      <c r="M125" s="27" t="s">
        <v>4894</v>
      </c>
      <c r="Q125" s="27">
        <v>17.899999999999999</v>
      </c>
      <c r="R125" s="27">
        <v>2</v>
      </c>
      <c r="S125" s="27">
        <v>35.221884899999999</v>
      </c>
      <c r="T125" s="27">
        <v>55.711054050000001</v>
      </c>
      <c r="U125" s="27">
        <v>0.87906243699999997</v>
      </c>
      <c r="V125" s="27">
        <v>0.63201777400000003</v>
      </c>
      <c r="W125" s="27">
        <v>42.04624544</v>
      </c>
      <c r="X125" s="27">
        <v>8.808125E-3</v>
      </c>
      <c r="Y125" s="27">
        <v>0.12401862700000001</v>
      </c>
      <c r="Z125" s="27">
        <v>0.72988505699999995</v>
      </c>
      <c r="AA125" s="27">
        <v>0</v>
      </c>
      <c r="AB125" s="27" t="s">
        <v>45</v>
      </c>
      <c r="AC125" s="27" t="s">
        <v>45</v>
      </c>
      <c r="AD125" s="27">
        <v>339061.86300000001</v>
      </c>
      <c r="AE125" s="27">
        <v>0.435</v>
      </c>
      <c r="AF125" s="27">
        <v>2.15</v>
      </c>
      <c r="AG125" s="27">
        <v>27</v>
      </c>
      <c r="AH125" s="27">
        <v>0.8</v>
      </c>
      <c r="AI125" s="27">
        <v>16234.896129999999</v>
      </c>
      <c r="AJ125" s="27">
        <v>7.9746199999999998E-4</v>
      </c>
    </row>
    <row r="126" spans="1:36">
      <c r="A126" s="27" t="s">
        <v>3610</v>
      </c>
      <c r="B126" s="27" t="s">
        <v>2573</v>
      </c>
      <c r="D126" s="27" t="s">
        <v>396</v>
      </c>
      <c r="E126" s="27" t="s">
        <v>1156</v>
      </c>
      <c r="F126" s="26" t="s">
        <v>1155</v>
      </c>
      <c r="G126" s="27" t="s">
        <v>4861</v>
      </c>
      <c r="H126" s="27" t="s">
        <v>4862</v>
      </c>
      <c r="I126" s="27">
        <v>2016</v>
      </c>
      <c r="J126" s="27">
        <v>9</v>
      </c>
      <c r="K126" s="27">
        <v>2016</v>
      </c>
      <c r="L126" s="27">
        <v>10</v>
      </c>
      <c r="M126" s="27" t="s">
        <v>4894</v>
      </c>
      <c r="Q126" s="27">
        <v>21.5</v>
      </c>
      <c r="R126" s="27">
        <v>4</v>
      </c>
      <c r="S126" s="27">
        <v>14.745545590000001</v>
      </c>
      <c r="T126" s="27">
        <v>32.059141220000001</v>
      </c>
      <c r="U126" s="27">
        <v>0.44796504199999998</v>
      </c>
      <c r="V126" s="27">
        <v>0.54570050400000003</v>
      </c>
      <c r="W126" s="27" t="s">
        <v>45</v>
      </c>
      <c r="X126" s="27">
        <v>2.7425644999999998E-2</v>
      </c>
      <c r="Y126" s="27">
        <v>8.7592017999999994E-2</v>
      </c>
      <c r="Z126" s="27">
        <v>0.63513513499999996</v>
      </c>
      <c r="AA126" s="27" t="s">
        <v>45</v>
      </c>
      <c r="AB126" s="27">
        <v>3.0202349879999999</v>
      </c>
      <c r="AC126" s="27">
        <v>1.7702349879999999</v>
      </c>
      <c r="AD126" s="27" t="s">
        <v>45</v>
      </c>
      <c r="AE126" s="27">
        <v>0.33</v>
      </c>
      <c r="AF126" s="27">
        <v>1.25</v>
      </c>
      <c r="AG126" s="27" t="s">
        <v>45</v>
      </c>
      <c r="AH126" s="27">
        <v>0.6</v>
      </c>
      <c r="AI126" s="27" t="s">
        <v>45</v>
      </c>
      <c r="AJ126" s="27">
        <v>3.3036600000000001E-4</v>
      </c>
    </row>
    <row r="127" spans="1:36">
      <c r="A127" s="27" t="s">
        <v>3610</v>
      </c>
      <c r="B127" s="27" t="s">
        <v>3808</v>
      </c>
      <c r="D127" s="27" t="s">
        <v>396</v>
      </c>
      <c r="E127" s="27" t="s">
        <v>1156</v>
      </c>
      <c r="F127" s="26" t="s">
        <v>1155</v>
      </c>
      <c r="G127" s="27" t="s">
        <v>4861</v>
      </c>
      <c r="H127" s="27" t="s">
        <v>4862</v>
      </c>
      <c r="I127" s="27">
        <v>2016</v>
      </c>
      <c r="J127" s="27">
        <v>9</v>
      </c>
      <c r="K127" s="27">
        <v>2016</v>
      </c>
      <c r="L127" s="27">
        <v>10</v>
      </c>
      <c r="M127" s="27" t="s">
        <v>4894</v>
      </c>
      <c r="Q127" s="27">
        <v>23.8</v>
      </c>
      <c r="R127" s="27">
        <v>3</v>
      </c>
      <c r="S127" s="27">
        <v>15.11769278</v>
      </c>
      <c r="T127" s="27">
        <v>8.6497681180000008</v>
      </c>
      <c r="U127" s="27">
        <v>0.42017524699999997</v>
      </c>
      <c r="V127" s="27">
        <v>0.51818140700000004</v>
      </c>
      <c r="W127" s="27">
        <v>97.462768600000004</v>
      </c>
      <c r="X127" s="27">
        <v>4.2027357000000001E-2</v>
      </c>
      <c r="Y127" s="27">
        <v>4.6553258E-2</v>
      </c>
      <c r="Z127" s="27">
        <v>0.64255319099999997</v>
      </c>
      <c r="AA127" s="27">
        <v>54.934453249999997</v>
      </c>
      <c r="AB127" s="27" t="s">
        <v>45</v>
      </c>
      <c r="AC127" s="27" t="s">
        <v>45</v>
      </c>
      <c r="AD127" s="27">
        <v>107178.4234</v>
      </c>
      <c r="AE127" s="27">
        <v>0.56999999999999995</v>
      </c>
      <c r="AF127" s="27">
        <v>1.585</v>
      </c>
      <c r="AG127" s="27">
        <v>15</v>
      </c>
      <c r="AH127" s="27">
        <v>0.5</v>
      </c>
      <c r="AI127" s="27">
        <v>10772.97263</v>
      </c>
      <c r="AJ127" s="27">
        <v>5.3393199999999998E-4</v>
      </c>
    </row>
    <row r="128" spans="1:36">
      <c r="A128" s="27" t="s">
        <v>3610</v>
      </c>
      <c r="B128" s="27" t="s">
        <v>1483</v>
      </c>
      <c r="D128" s="27" t="s">
        <v>396</v>
      </c>
      <c r="E128" s="27" t="s">
        <v>1156</v>
      </c>
      <c r="F128" s="26" t="s">
        <v>1155</v>
      </c>
      <c r="G128" s="27" t="s">
        <v>4861</v>
      </c>
      <c r="H128" s="27" t="s">
        <v>4862</v>
      </c>
      <c r="I128" s="27">
        <v>2016</v>
      </c>
      <c r="J128" s="27">
        <v>9</v>
      </c>
      <c r="K128" s="27">
        <v>2016</v>
      </c>
      <c r="L128" s="27">
        <v>10</v>
      </c>
      <c r="M128" s="27" t="s">
        <v>4894</v>
      </c>
      <c r="Q128" s="27">
        <v>56.5</v>
      </c>
      <c r="R128" s="27">
        <v>5</v>
      </c>
      <c r="S128" s="27">
        <v>23.043367610000001</v>
      </c>
      <c r="T128" s="27">
        <v>48.600761740000003</v>
      </c>
      <c r="U128" s="27">
        <v>1.5814178590000001</v>
      </c>
      <c r="V128" s="27">
        <v>0.90109357099999998</v>
      </c>
      <c r="W128" s="27">
        <v>43.491522549999999</v>
      </c>
      <c r="X128" s="27">
        <v>2.4398211E-2</v>
      </c>
      <c r="Y128" s="27">
        <v>0.191742206</v>
      </c>
      <c r="Z128" s="27">
        <v>0.58598726099999998</v>
      </c>
      <c r="AA128" s="27">
        <v>22.23727238</v>
      </c>
      <c r="AB128" s="27">
        <v>3.4189521850000002</v>
      </c>
      <c r="AC128" s="27">
        <v>1.668952185</v>
      </c>
      <c r="AD128" s="27" t="s">
        <v>45</v>
      </c>
      <c r="AE128" s="27">
        <v>0.34499999999999997</v>
      </c>
      <c r="AF128" s="27">
        <v>1.75</v>
      </c>
      <c r="AG128" s="27">
        <v>16</v>
      </c>
      <c r="AH128" s="27">
        <v>0.4</v>
      </c>
      <c r="AI128" s="27">
        <v>23918.925950000001</v>
      </c>
      <c r="AJ128" s="27" t="s">
        <v>45</v>
      </c>
    </row>
    <row r="129" spans="1:36">
      <c r="A129" s="27" t="s">
        <v>3610</v>
      </c>
      <c r="B129" s="27" t="s">
        <v>3626</v>
      </c>
      <c r="D129" s="27" t="s">
        <v>396</v>
      </c>
      <c r="E129" s="27" t="s">
        <v>1156</v>
      </c>
      <c r="F129" s="26" t="s">
        <v>1155</v>
      </c>
      <c r="G129" s="27" t="s">
        <v>4861</v>
      </c>
      <c r="H129" s="27" t="s">
        <v>4862</v>
      </c>
      <c r="I129" s="27">
        <v>2016</v>
      </c>
      <c r="J129" s="27">
        <v>9</v>
      </c>
      <c r="K129" s="27">
        <v>2016</v>
      </c>
      <c r="L129" s="27">
        <v>10</v>
      </c>
      <c r="M129" s="27" t="s">
        <v>4894</v>
      </c>
      <c r="Q129" s="27">
        <v>17.100000000000001</v>
      </c>
      <c r="R129" s="27">
        <v>3</v>
      </c>
      <c r="S129" s="27">
        <v>39.655197250000001</v>
      </c>
      <c r="T129" s="27">
        <v>60.02918519</v>
      </c>
      <c r="U129" s="27">
        <v>0.63431948299999996</v>
      </c>
      <c r="V129" s="27">
        <v>0.53843130400000005</v>
      </c>
      <c r="W129" s="27">
        <v>40.108614950000003</v>
      </c>
      <c r="X129" s="27">
        <v>3.1539745000000001E-2</v>
      </c>
      <c r="Y129" s="27">
        <v>0.36073560700000001</v>
      </c>
      <c r="Z129" s="27">
        <v>0.37894736800000001</v>
      </c>
      <c r="AA129" s="27" t="s">
        <v>45</v>
      </c>
      <c r="AB129" s="27">
        <v>3.9443853089999998</v>
      </c>
      <c r="AC129" s="27">
        <v>2.2943853089999999</v>
      </c>
      <c r="AD129" s="27" t="s">
        <v>45</v>
      </c>
      <c r="AE129" s="27">
        <v>0.69</v>
      </c>
      <c r="AF129" s="27">
        <v>1.65</v>
      </c>
      <c r="AG129" s="27">
        <v>17</v>
      </c>
      <c r="AH129" s="27">
        <v>0.4</v>
      </c>
      <c r="AI129" s="27" t="s">
        <v>45</v>
      </c>
      <c r="AJ129" s="27">
        <v>2.856496E-3</v>
      </c>
    </row>
    <row r="130" spans="1:36">
      <c r="A130" s="27" t="s">
        <v>3610</v>
      </c>
      <c r="B130" s="27" t="s">
        <v>4006</v>
      </c>
      <c r="D130" s="27" t="s">
        <v>396</v>
      </c>
      <c r="E130" s="27" t="s">
        <v>1156</v>
      </c>
      <c r="F130" s="26" t="s">
        <v>1155</v>
      </c>
      <c r="G130" s="27" t="s">
        <v>4861</v>
      </c>
      <c r="H130" s="27" t="s">
        <v>4862</v>
      </c>
      <c r="I130" s="27">
        <v>2016</v>
      </c>
      <c r="J130" s="27">
        <v>9</v>
      </c>
      <c r="K130" s="27">
        <v>2016</v>
      </c>
      <c r="L130" s="27">
        <v>10</v>
      </c>
      <c r="M130" s="27" t="s">
        <v>4894</v>
      </c>
      <c r="Q130" s="27">
        <v>20.2</v>
      </c>
      <c r="R130" s="27">
        <v>5</v>
      </c>
      <c r="S130" s="27">
        <v>18.707449990000001</v>
      </c>
      <c r="T130" s="27">
        <v>39.930660580000001</v>
      </c>
      <c r="U130" s="27" t="s">
        <v>45</v>
      </c>
      <c r="V130" s="27">
        <v>1.0494865339999999</v>
      </c>
      <c r="W130" s="27">
        <v>73.030449230000002</v>
      </c>
      <c r="X130" s="27">
        <v>9.7506380000000007E-3</v>
      </c>
      <c r="Y130" s="27">
        <v>3.3314578999999997E-2</v>
      </c>
      <c r="Z130" s="27">
        <v>0.65517241400000004</v>
      </c>
      <c r="AA130" s="27" t="s">
        <v>45</v>
      </c>
      <c r="AB130" s="27">
        <v>1.0564707120000001</v>
      </c>
      <c r="AC130" s="27">
        <v>0</v>
      </c>
      <c r="AD130" s="27" t="s">
        <v>45</v>
      </c>
      <c r="AE130" s="27">
        <v>0.69</v>
      </c>
      <c r="AF130" s="27">
        <v>1.7</v>
      </c>
      <c r="AG130" s="27">
        <v>13</v>
      </c>
      <c r="AH130" s="27">
        <v>0.3</v>
      </c>
      <c r="AI130" s="27" t="s">
        <v>45</v>
      </c>
      <c r="AJ130" s="27" t="s">
        <v>45</v>
      </c>
    </row>
    <row r="131" spans="1:36">
      <c r="A131" s="27" t="s">
        <v>3610</v>
      </c>
      <c r="B131" s="27" t="s">
        <v>1545</v>
      </c>
      <c r="D131" s="27" t="s">
        <v>396</v>
      </c>
      <c r="E131" s="27" t="s">
        <v>1156</v>
      </c>
      <c r="F131" s="26" t="s">
        <v>1155</v>
      </c>
      <c r="G131" s="27" t="s">
        <v>4861</v>
      </c>
      <c r="H131" s="27" t="s">
        <v>4862</v>
      </c>
      <c r="I131" s="27">
        <v>2016</v>
      </c>
      <c r="J131" s="27">
        <v>9</v>
      </c>
      <c r="K131" s="27">
        <v>2016</v>
      </c>
      <c r="L131" s="27">
        <v>10</v>
      </c>
      <c r="M131" s="27" t="s">
        <v>4894</v>
      </c>
      <c r="Q131" s="27">
        <v>29.8</v>
      </c>
      <c r="R131" s="27">
        <v>4</v>
      </c>
      <c r="S131" s="27">
        <v>19.249293099999999</v>
      </c>
      <c r="T131" s="27">
        <v>27.265397270000001</v>
      </c>
      <c r="U131" s="27">
        <v>0.59988391299999999</v>
      </c>
      <c r="V131" s="27">
        <v>0.65325999800000001</v>
      </c>
      <c r="W131" s="27">
        <v>59.782103290000002</v>
      </c>
      <c r="X131" s="27">
        <v>1.5537468E-2</v>
      </c>
      <c r="Y131" s="27">
        <v>0.103628477</v>
      </c>
      <c r="Z131" s="27">
        <v>0.59275307899999996</v>
      </c>
      <c r="AA131" s="27">
        <v>76.236345909999997</v>
      </c>
      <c r="AB131" s="27">
        <v>2.9834004379999999</v>
      </c>
      <c r="AC131" s="27">
        <v>1.2834004379999999</v>
      </c>
      <c r="AD131" s="27">
        <v>107690.5809</v>
      </c>
      <c r="AE131" s="27">
        <v>0.34</v>
      </c>
      <c r="AF131" s="27">
        <v>1.7</v>
      </c>
      <c r="AG131" s="27">
        <v>12</v>
      </c>
      <c r="AH131" s="27">
        <v>0.3</v>
      </c>
      <c r="AI131" s="27">
        <v>2851.7235369999999</v>
      </c>
      <c r="AJ131" s="27">
        <v>6.1936499999999998E-4</v>
      </c>
    </row>
    <row r="132" spans="1:36">
      <c r="A132" s="27" t="s">
        <v>3610</v>
      </c>
      <c r="B132" s="27" t="s">
        <v>2978</v>
      </c>
      <c r="D132" s="27" t="s">
        <v>396</v>
      </c>
      <c r="E132" s="27" t="s">
        <v>1156</v>
      </c>
      <c r="F132" s="26" t="s">
        <v>1155</v>
      </c>
      <c r="G132" s="27" t="s">
        <v>4861</v>
      </c>
      <c r="H132" s="27" t="s">
        <v>4862</v>
      </c>
      <c r="I132" s="27">
        <v>2016</v>
      </c>
      <c r="J132" s="27">
        <v>9</v>
      </c>
      <c r="K132" s="27">
        <v>2016</v>
      </c>
      <c r="L132" s="27">
        <v>10</v>
      </c>
      <c r="M132" s="27" t="s">
        <v>4894</v>
      </c>
      <c r="Q132" s="27">
        <v>25</v>
      </c>
      <c r="R132" s="27">
        <v>3</v>
      </c>
      <c r="S132" s="27">
        <v>17.825416109999999</v>
      </c>
      <c r="T132" s="27">
        <v>48.620899569999999</v>
      </c>
      <c r="U132" s="27">
        <v>1.681773103</v>
      </c>
      <c r="V132" s="27">
        <v>0.31159964099999998</v>
      </c>
      <c r="W132" s="27">
        <v>76.450832930000004</v>
      </c>
      <c r="X132" s="27">
        <v>3.6282370000000001E-2</v>
      </c>
      <c r="Y132" s="27">
        <v>4.7997105999999998E-2</v>
      </c>
      <c r="Z132" s="27">
        <v>0.82089552200000004</v>
      </c>
      <c r="AA132" s="27">
        <v>25.2687521</v>
      </c>
      <c r="AB132" s="27">
        <v>0.60527555</v>
      </c>
      <c r="AC132" s="27">
        <v>0</v>
      </c>
      <c r="AD132" s="27">
        <v>287022.84600000002</v>
      </c>
      <c r="AE132" s="27">
        <v>0.255</v>
      </c>
      <c r="AF132" s="27">
        <v>1.9</v>
      </c>
      <c r="AG132" s="27" t="s">
        <v>45</v>
      </c>
      <c r="AH132" s="27">
        <v>0.4</v>
      </c>
      <c r="AI132" s="27">
        <v>6711.4614359999996</v>
      </c>
      <c r="AJ132" s="27">
        <v>3.9906469999999999E-3</v>
      </c>
    </row>
    <row r="133" spans="1:36">
      <c r="A133" s="27" t="s">
        <v>3610</v>
      </c>
      <c r="B133" s="27" t="s">
        <v>3808</v>
      </c>
      <c r="D133" s="27" t="s">
        <v>396</v>
      </c>
      <c r="E133" s="27" t="s">
        <v>1156</v>
      </c>
      <c r="F133" s="26" t="s">
        <v>1155</v>
      </c>
      <c r="G133" s="27" t="s">
        <v>4861</v>
      </c>
      <c r="H133" s="27" t="s">
        <v>4862</v>
      </c>
      <c r="I133" s="27">
        <v>2016</v>
      </c>
      <c r="J133" s="27">
        <v>9</v>
      </c>
      <c r="K133" s="27">
        <v>2016</v>
      </c>
      <c r="L133" s="27">
        <v>10</v>
      </c>
      <c r="M133" s="27" t="s">
        <v>4894</v>
      </c>
      <c r="Q133" s="27">
        <v>22.9</v>
      </c>
      <c r="R133" s="27">
        <v>3</v>
      </c>
      <c r="S133" s="27">
        <v>20.241552330000001</v>
      </c>
      <c r="T133" s="27">
        <v>38.917684870000002</v>
      </c>
      <c r="U133" s="27">
        <v>0.48411879800000002</v>
      </c>
      <c r="V133" s="27">
        <v>0.79939877100000001</v>
      </c>
      <c r="W133" s="27">
        <v>79.435877829999995</v>
      </c>
      <c r="X133" s="27">
        <v>2.9264634000000001E-2</v>
      </c>
      <c r="Y133" s="27">
        <v>4.2347722999999997E-2</v>
      </c>
      <c r="Z133" s="27">
        <v>0.54545454500000001</v>
      </c>
      <c r="AA133" s="27">
        <v>25.723304250000002</v>
      </c>
      <c r="AB133" s="27">
        <v>4.4775772050000002</v>
      </c>
      <c r="AC133" s="27">
        <v>2.9125772049999998</v>
      </c>
      <c r="AD133" s="27">
        <v>100968.3936</v>
      </c>
      <c r="AE133" s="27">
        <v>0.39500000000000002</v>
      </c>
      <c r="AF133" s="27">
        <v>1.5649999999999999</v>
      </c>
      <c r="AG133" s="27">
        <v>12</v>
      </c>
      <c r="AH133" s="27">
        <v>0.4</v>
      </c>
      <c r="AI133" s="27">
        <v>13331.608819999999</v>
      </c>
      <c r="AJ133" s="27">
        <v>1.25E-3</v>
      </c>
    </row>
    <row r="134" spans="1:36">
      <c r="A134" s="27" t="s">
        <v>3610</v>
      </c>
      <c r="B134" s="27" t="s">
        <v>285</v>
      </c>
      <c r="D134" s="27" t="s">
        <v>396</v>
      </c>
      <c r="E134" s="27" t="s">
        <v>1156</v>
      </c>
      <c r="F134" s="26" t="s">
        <v>1155</v>
      </c>
      <c r="G134" s="27" t="s">
        <v>4861</v>
      </c>
      <c r="H134" s="27" t="s">
        <v>4862</v>
      </c>
      <c r="I134" s="27">
        <v>2016</v>
      </c>
      <c r="J134" s="27">
        <v>9</v>
      </c>
      <c r="K134" s="27">
        <v>2016</v>
      </c>
      <c r="L134" s="27">
        <v>10</v>
      </c>
      <c r="M134" s="27" t="s">
        <v>4894</v>
      </c>
      <c r="Q134" s="27">
        <v>20.9</v>
      </c>
      <c r="R134" s="27">
        <v>4</v>
      </c>
      <c r="S134" s="27">
        <v>12.72944869</v>
      </c>
      <c r="T134" s="27">
        <v>28.42628908</v>
      </c>
      <c r="U134" s="27">
        <v>1.090362402</v>
      </c>
      <c r="V134" s="27">
        <v>0.90382206499999995</v>
      </c>
      <c r="W134" s="27">
        <v>80.249853630000004</v>
      </c>
      <c r="X134" s="27">
        <v>1.8356965999999999E-2</v>
      </c>
      <c r="Y134" s="27">
        <v>5.7757480999999999E-2</v>
      </c>
      <c r="Z134" s="27" t="s">
        <v>45</v>
      </c>
      <c r="AA134" s="27">
        <v>3.6008842159999999</v>
      </c>
      <c r="AB134" s="27">
        <v>1.5410723850000001</v>
      </c>
      <c r="AC134" s="27">
        <v>0</v>
      </c>
      <c r="AD134" s="27">
        <v>109226.2297</v>
      </c>
      <c r="AE134" s="27">
        <v>1.5</v>
      </c>
      <c r="AF134" s="27">
        <v>4.45</v>
      </c>
      <c r="AG134" s="27">
        <v>19</v>
      </c>
      <c r="AH134" s="27">
        <v>0.3</v>
      </c>
      <c r="AI134" s="27">
        <v>11493.28033</v>
      </c>
      <c r="AJ134" s="27">
        <v>3.1662180000000002E-3</v>
      </c>
    </row>
    <row r="135" spans="1:36">
      <c r="A135" s="27" t="s">
        <v>3610</v>
      </c>
      <c r="B135" s="27" t="s">
        <v>3808</v>
      </c>
      <c r="D135" s="27" t="s">
        <v>396</v>
      </c>
      <c r="E135" s="27" t="s">
        <v>1156</v>
      </c>
      <c r="F135" s="26" t="s">
        <v>1155</v>
      </c>
      <c r="G135" s="27" t="s">
        <v>4861</v>
      </c>
      <c r="H135" s="27" t="s">
        <v>4862</v>
      </c>
      <c r="I135" s="27">
        <v>2016</v>
      </c>
      <c r="J135" s="27">
        <v>9</v>
      </c>
      <c r="K135" s="27">
        <v>2016</v>
      </c>
      <c r="L135" s="27">
        <v>10</v>
      </c>
      <c r="M135" s="27" t="s">
        <v>4894</v>
      </c>
      <c r="Q135" s="27">
        <v>14.6</v>
      </c>
      <c r="R135" s="27">
        <v>3</v>
      </c>
      <c r="S135" s="27" t="s">
        <v>45</v>
      </c>
      <c r="T135" s="27" t="s">
        <v>45</v>
      </c>
      <c r="U135" s="27">
        <v>2.644342161</v>
      </c>
      <c r="V135" s="27">
        <v>0.76544130499999996</v>
      </c>
      <c r="W135" s="27">
        <v>73.334459699999996</v>
      </c>
      <c r="X135" s="27">
        <v>2.3875271E-2</v>
      </c>
      <c r="Y135" s="27" t="s">
        <v>45</v>
      </c>
      <c r="Z135" s="27">
        <v>0.60238568599999998</v>
      </c>
      <c r="AA135" s="27">
        <v>23.318363720000001</v>
      </c>
      <c r="AB135" s="27" t="s">
        <v>45</v>
      </c>
      <c r="AC135" s="27" t="s">
        <v>45</v>
      </c>
      <c r="AD135" s="27">
        <v>88499.815610000005</v>
      </c>
      <c r="AE135" s="27">
        <v>0.89</v>
      </c>
      <c r="AF135" s="27">
        <v>1.95</v>
      </c>
      <c r="AG135" s="27">
        <v>12</v>
      </c>
      <c r="AH135" s="27">
        <v>0.3</v>
      </c>
      <c r="AI135" s="27">
        <v>8848.1354279999996</v>
      </c>
      <c r="AJ135" s="27">
        <v>1.215271E-3</v>
      </c>
    </row>
    <row r="136" spans="1:36">
      <c r="A136" s="27" t="s">
        <v>3610</v>
      </c>
      <c r="B136" s="27" t="s">
        <v>1492</v>
      </c>
      <c r="D136" s="27" t="s">
        <v>396</v>
      </c>
      <c r="E136" s="27" t="s">
        <v>1156</v>
      </c>
      <c r="F136" s="26" t="s">
        <v>1155</v>
      </c>
      <c r="G136" s="27" t="s">
        <v>4861</v>
      </c>
      <c r="H136" s="27" t="s">
        <v>4862</v>
      </c>
      <c r="I136" s="27">
        <v>2016</v>
      </c>
      <c r="J136" s="27">
        <v>9</v>
      </c>
      <c r="K136" s="27">
        <v>2016</v>
      </c>
      <c r="L136" s="27">
        <v>10</v>
      </c>
      <c r="M136" s="27" t="s">
        <v>4894</v>
      </c>
      <c r="Q136" s="27">
        <v>17.8</v>
      </c>
      <c r="R136" s="27">
        <v>3</v>
      </c>
      <c r="S136" s="27">
        <v>17.273182869999999</v>
      </c>
      <c r="T136" s="27">
        <v>35.377695109999998</v>
      </c>
      <c r="U136" s="27">
        <v>1.0182855239999999</v>
      </c>
      <c r="V136" s="27">
        <v>1.0160726769999999</v>
      </c>
      <c r="W136" s="27">
        <v>95.235115199999996</v>
      </c>
      <c r="X136" s="27">
        <v>2.2644935000000001E-2</v>
      </c>
      <c r="Y136" s="27">
        <v>8.3241069000000001E-2</v>
      </c>
      <c r="Z136" s="27">
        <v>0.73362445399999998</v>
      </c>
      <c r="AA136" s="27">
        <v>21.275860170000001</v>
      </c>
      <c r="AB136" s="27">
        <v>3.302973186</v>
      </c>
      <c r="AC136" s="27">
        <v>1.832973186</v>
      </c>
      <c r="AD136" s="27">
        <v>98699.202879999997</v>
      </c>
      <c r="AE136" s="27">
        <v>0.23499999999999999</v>
      </c>
      <c r="AF136" s="27">
        <v>1.47</v>
      </c>
      <c r="AG136" s="27">
        <v>12</v>
      </c>
      <c r="AH136" s="27">
        <v>0.5</v>
      </c>
      <c r="AI136" s="27">
        <v>13402.30379</v>
      </c>
      <c r="AJ136" s="27">
        <v>1.008417E-3</v>
      </c>
    </row>
    <row r="137" spans="1:36">
      <c r="A137" s="27" t="s">
        <v>3610</v>
      </c>
      <c r="B137" s="27" t="s">
        <v>270</v>
      </c>
      <c r="D137" s="27" t="s">
        <v>396</v>
      </c>
      <c r="E137" s="27" t="s">
        <v>1156</v>
      </c>
      <c r="F137" s="26" t="s">
        <v>1155</v>
      </c>
      <c r="G137" s="27" t="s">
        <v>4861</v>
      </c>
      <c r="H137" s="27" t="s">
        <v>4862</v>
      </c>
      <c r="I137" s="27">
        <v>2016</v>
      </c>
      <c r="J137" s="27">
        <v>9</v>
      </c>
      <c r="K137" s="27">
        <v>2016</v>
      </c>
      <c r="L137" s="27">
        <v>10</v>
      </c>
      <c r="M137" s="27" t="s">
        <v>4894</v>
      </c>
      <c r="Q137" s="27">
        <v>19.399999999999999</v>
      </c>
      <c r="R137" s="27">
        <v>5</v>
      </c>
      <c r="S137" s="27">
        <v>17.13239557</v>
      </c>
      <c r="T137" s="27">
        <v>40.497409169999997</v>
      </c>
      <c r="U137" s="27" t="s">
        <v>45</v>
      </c>
      <c r="V137" s="27">
        <v>0.284300575</v>
      </c>
      <c r="W137" s="27">
        <v>72.302956030000004</v>
      </c>
      <c r="X137" s="27">
        <v>6.3242200000000002E-3</v>
      </c>
      <c r="Y137" s="27">
        <v>0.103555749</v>
      </c>
      <c r="Z137" s="27">
        <v>0.68518518500000003</v>
      </c>
      <c r="AA137" s="27" t="s">
        <v>45</v>
      </c>
      <c r="AB137" s="27" t="s">
        <v>45</v>
      </c>
      <c r="AC137" s="27" t="s">
        <v>45</v>
      </c>
      <c r="AD137" s="27" t="s">
        <v>45</v>
      </c>
      <c r="AE137" s="27">
        <v>0.86</v>
      </c>
      <c r="AF137" s="27">
        <v>1.65</v>
      </c>
      <c r="AG137" s="27">
        <v>12</v>
      </c>
      <c r="AH137" s="27">
        <v>0.8</v>
      </c>
      <c r="AI137" s="27">
        <v>18146.607520000001</v>
      </c>
      <c r="AJ137" s="27">
        <v>1.8321279999999999E-3</v>
      </c>
    </row>
    <row r="138" spans="1:36">
      <c r="A138" s="27" t="s">
        <v>3610</v>
      </c>
      <c r="B138" s="27" t="s">
        <v>3808</v>
      </c>
      <c r="D138" s="27" t="s">
        <v>396</v>
      </c>
      <c r="E138" s="27" t="s">
        <v>1156</v>
      </c>
      <c r="F138" s="26" t="s">
        <v>1155</v>
      </c>
      <c r="G138" s="27" t="s">
        <v>4861</v>
      </c>
      <c r="H138" s="27" t="s">
        <v>4862</v>
      </c>
      <c r="I138" s="27">
        <v>2016</v>
      </c>
      <c r="J138" s="27">
        <v>9</v>
      </c>
      <c r="K138" s="27">
        <v>2016</v>
      </c>
      <c r="L138" s="27">
        <v>10</v>
      </c>
      <c r="M138" s="27" t="s">
        <v>4894</v>
      </c>
      <c r="Q138" s="27">
        <v>12</v>
      </c>
      <c r="R138" s="27">
        <v>3</v>
      </c>
      <c r="S138" s="27">
        <v>15.24939773</v>
      </c>
      <c r="T138" s="27">
        <v>35.834342849999999</v>
      </c>
      <c r="U138" s="27">
        <v>0.54328646899999999</v>
      </c>
      <c r="V138" s="27">
        <v>0.63538868000000004</v>
      </c>
      <c r="W138" s="27" t="s">
        <v>45</v>
      </c>
      <c r="X138" s="27">
        <v>2.2174917999999998E-2</v>
      </c>
      <c r="Y138" s="27">
        <v>3.3974878E-2</v>
      </c>
      <c r="Z138" s="27">
        <v>0.54761904800000005</v>
      </c>
      <c r="AA138" s="27">
        <v>46.091150050000003</v>
      </c>
      <c r="AB138" s="27">
        <v>2.7139742739999999</v>
      </c>
      <c r="AC138" s="27">
        <v>0.71397427400000002</v>
      </c>
      <c r="AD138" s="27">
        <v>98578.370160000006</v>
      </c>
      <c r="AE138" s="27">
        <v>0.64500000000000002</v>
      </c>
      <c r="AF138" s="27">
        <v>2</v>
      </c>
      <c r="AG138" s="27" t="s">
        <v>45</v>
      </c>
      <c r="AH138" s="27">
        <v>0.7</v>
      </c>
      <c r="AI138" s="27">
        <v>7630.7532339999998</v>
      </c>
      <c r="AJ138" s="27">
        <v>8.1852300000000004E-4</v>
      </c>
    </row>
    <row r="139" spans="1:36">
      <c r="A139" s="27" t="s">
        <v>3610</v>
      </c>
      <c r="B139" s="27" t="s">
        <v>2573</v>
      </c>
      <c r="D139" s="27" t="s">
        <v>396</v>
      </c>
      <c r="E139" s="27" t="s">
        <v>1156</v>
      </c>
      <c r="F139" s="26" t="s">
        <v>1155</v>
      </c>
      <c r="G139" s="27" t="s">
        <v>4861</v>
      </c>
      <c r="H139" s="27" t="s">
        <v>4862</v>
      </c>
      <c r="I139" s="27">
        <v>2016</v>
      </c>
      <c r="J139" s="27">
        <v>9</v>
      </c>
      <c r="K139" s="27">
        <v>2016</v>
      </c>
      <c r="L139" s="27">
        <v>10</v>
      </c>
      <c r="M139" s="27" t="s">
        <v>4894</v>
      </c>
      <c r="Q139" s="27">
        <v>11.4</v>
      </c>
      <c r="R139" s="27">
        <v>4</v>
      </c>
      <c r="S139" s="27">
        <v>19.31549455</v>
      </c>
      <c r="T139" s="27">
        <v>14.201145840000001</v>
      </c>
      <c r="U139" s="27">
        <v>0.59838978700000001</v>
      </c>
      <c r="V139" s="27">
        <v>0.39687009400000001</v>
      </c>
      <c r="W139" s="27" t="s">
        <v>45</v>
      </c>
      <c r="X139" s="27">
        <v>6.8122863000000006E-2</v>
      </c>
      <c r="Y139" s="27">
        <v>3.1004149000000002E-2</v>
      </c>
      <c r="Z139" s="27">
        <v>0.79562043800000004</v>
      </c>
      <c r="AA139" s="27" t="s">
        <v>45</v>
      </c>
      <c r="AB139" s="27" t="s">
        <v>45</v>
      </c>
      <c r="AC139" s="27" t="s">
        <v>45</v>
      </c>
      <c r="AD139" s="27" t="s">
        <v>45</v>
      </c>
      <c r="AE139" s="27">
        <v>0.51</v>
      </c>
      <c r="AF139" s="27">
        <v>1.3</v>
      </c>
      <c r="AG139" s="27" t="s">
        <v>45</v>
      </c>
      <c r="AH139" s="27">
        <v>0.6</v>
      </c>
      <c r="AI139" s="27">
        <v>8515.0852489999997</v>
      </c>
      <c r="AJ139" s="27">
        <v>2.0896099999999999E-4</v>
      </c>
    </row>
    <row r="140" spans="1:36">
      <c r="A140" s="27" t="s">
        <v>3610</v>
      </c>
      <c r="B140" s="27" t="s">
        <v>270</v>
      </c>
      <c r="D140" s="27" t="s">
        <v>396</v>
      </c>
      <c r="E140" s="27" t="s">
        <v>1156</v>
      </c>
      <c r="F140" s="26" t="s">
        <v>1155</v>
      </c>
      <c r="G140" s="27" t="s">
        <v>4861</v>
      </c>
      <c r="H140" s="27" t="s">
        <v>4862</v>
      </c>
      <c r="I140" s="27">
        <v>2016</v>
      </c>
      <c r="J140" s="27">
        <v>9</v>
      </c>
      <c r="K140" s="27">
        <v>2016</v>
      </c>
      <c r="L140" s="27">
        <v>10</v>
      </c>
      <c r="M140" s="27" t="s">
        <v>4894</v>
      </c>
      <c r="Q140" s="27">
        <v>37.1</v>
      </c>
      <c r="R140" s="27">
        <v>5</v>
      </c>
      <c r="S140" s="27">
        <v>28.756543600000001</v>
      </c>
      <c r="T140" s="27">
        <v>59.319392450000002</v>
      </c>
      <c r="U140" s="27">
        <v>0.67631440099999995</v>
      </c>
      <c r="V140" s="27">
        <v>1.388119178</v>
      </c>
      <c r="W140" s="27">
        <v>70.246885860000006</v>
      </c>
      <c r="X140" s="27">
        <v>2.2593841999999999E-2</v>
      </c>
      <c r="Y140" s="27">
        <v>7.0800000000000002E-2</v>
      </c>
      <c r="Z140" s="27">
        <v>0.66990291300000004</v>
      </c>
      <c r="AA140" s="27">
        <v>53.213234829999998</v>
      </c>
      <c r="AB140" s="27">
        <v>0.66069274899999997</v>
      </c>
      <c r="AC140" s="27">
        <v>0</v>
      </c>
      <c r="AD140" s="27">
        <v>15323.95937</v>
      </c>
      <c r="AE140" s="27">
        <v>0.61</v>
      </c>
      <c r="AF140" s="27">
        <v>1.44</v>
      </c>
      <c r="AG140" s="27" t="s">
        <v>45</v>
      </c>
      <c r="AH140" s="27">
        <v>0.6</v>
      </c>
      <c r="AI140" s="27" t="s">
        <v>45</v>
      </c>
      <c r="AJ140" s="27">
        <v>2.273008E-3</v>
      </c>
    </row>
    <row r="141" spans="1:36">
      <c r="A141" s="27" t="s">
        <v>3610</v>
      </c>
      <c r="B141" s="27" t="s">
        <v>3808</v>
      </c>
      <c r="D141" s="27" t="s">
        <v>396</v>
      </c>
      <c r="E141" s="27" t="s">
        <v>1156</v>
      </c>
      <c r="F141" s="26" t="s">
        <v>1155</v>
      </c>
      <c r="G141" s="27" t="s">
        <v>4861</v>
      </c>
      <c r="H141" s="27" t="s">
        <v>4862</v>
      </c>
      <c r="I141" s="27">
        <v>2016</v>
      </c>
      <c r="J141" s="27">
        <v>9</v>
      </c>
      <c r="K141" s="27">
        <v>2016</v>
      </c>
      <c r="L141" s="27">
        <v>10</v>
      </c>
      <c r="M141" s="27" t="s">
        <v>4894</v>
      </c>
      <c r="Q141" s="27">
        <v>16.600000000000001</v>
      </c>
      <c r="R141" s="27">
        <v>3</v>
      </c>
      <c r="S141" s="27" t="s">
        <v>45</v>
      </c>
      <c r="T141" s="27" t="s">
        <v>45</v>
      </c>
      <c r="U141" s="27">
        <v>0.86050439999999995</v>
      </c>
      <c r="V141" s="27" t="s">
        <v>45</v>
      </c>
      <c r="W141" s="27" t="s">
        <v>45</v>
      </c>
      <c r="X141" s="27">
        <v>3.95E-2</v>
      </c>
      <c r="Y141" s="27" t="s">
        <v>45</v>
      </c>
      <c r="Z141" s="27">
        <v>0.67901234600000004</v>
      </c>
      <c r="AA141" s="27">
        <v>0</v>
      </c>
      <c r="AB141" s="27">
        <v>2.9113514020000002</v>
      </c>
      <c r="AC141" s="27">
        <v>0.66135140199999998</v>
      </c>
      <c r="AD141" s="27">
        <v>49146.536679999997</v>
      </c>
      <c r="AE141" s="27">
        <v>0.76500000000000001</v>
      </c>
      <c r="AF141" s="27">
        <v>2.25</v>
      </c>
      <c r="AG141" s="27" t="s">
        <v>45</v>
      </c>
      <c r="AH141" s="27">
        <v>0.5</v>
      </c>
      <c r="AI141" s="27">
        <v>8713.7180619999999</v>
      </c>
      <c r="AJ141" s="27">
        <v>1.088763E-3</v>
      </c>
    </row>
    <row r="142" spans="1:36">
      <c r="A142" s="27" t="s">
        <v>3610</v>
      </c>
      <c r="B142" s="27" t="s">
        <v>2781</v>
      </c>
      <c r="D142" s="27" t="s">
        <v>396</v>
      </c>
      <c r="E142" s="27" t="s">
        <v>1156</v>
      </c>
      <c r="F142" s="26" t="s">
        <v>1155</v>
      </c>
      <c r="G142" s="27" t="s">
        <v>4861</v>
      </c>
      <c r="H142" s="27" t="s">
        <v>4862</v>
      </c>
      <c r="I142" s="27">
        <v>2016</v>
      </c>
      <c r="J142" s="27">
        <v>9</v>
      </c>
      <c r="K142" s="27">
        <v>2016</v>
      </c>
      <c r="L142" s="27">
        <v>10</v>
      </c>
      <c r="M142" s="27" t="s">
        <v>4894</v>
      </c>
      <c r="Q142" s="27">
        <v>24.1</v>
      </c>
      <c r="R142" s="27">
        <v>5</v>
      </c>
      <c r="S142" s="27">
        <v>15.970795900000001</v>
      </c>
      <c r="T142" s="27">
        <v>32.915034749999997</v>
      </c>
      <c r="U142" s="27" t="s">
        <v>45</v>
      </c>
      <c r="V142" s="27">
        <v>0.67876730500000004</v>
      </c>
      <c r="W142" s="27">
        <v>63.861687400000001</v>
      </c>
      <c r="X142" s="27">
        <v>4.3846556000000002E-2</v>
      </c>
      <c r="Y142" s="27">
        <v>6.9558106999999994E-2</v>
      </c>
      <c r="Z142" s="27">
        <v>0.53448275899999997</v>
      </c>
      <c r="AA142" s="27">
        <v>34.194761360000001</v>
      </c>
      <c r="AB142" s="27">
        <v>0.97909126599999996</v>
      </c>
      <c r="AC142" s="27">
        <v>0</v>
      </c>
      <c r="AD142" s="27">
        <v>129230.1444</v>
      </c>
      <c r="AE142" s="27">
        <v>0.61499999999999999</v>
      </c>
      <c r="AF142" s="27">
        <v>3.25</v>
      </c>
      <c r="AG142" s="27" t="s">
        <v>45</v>
      </c>
      <c r="AH142" s="27">
        <v>0.8</v>
      </c>
      <c r="AI142" s="27">
        <v>5491.9439460000003</v>
      </c>
      <c r="AJ142" s="27">
        <v>4.708617E-3</v>
      </c>
    </row>
    <row r="143" spans="1:36">
      <c r="A143" s="27" t="s">
        <v>3610</v>
      </c>
      <c r="B143" s="27" t="s">
        <v>1159</v>
      </c>
      <c r="D143" s="27" t="s">
        <v>396</v>
      </c>
      <c r="E143" s="27" t="s">
        <v>1156</v>
      </c>
      <c r="F143" s="26" t="s">
        <v>1155</v>
      </c>
      <c r="G143" s="27" t="s">
        <v>4861</v>
      </c>
      <c r="H143" s="27" t="s">
        <v>4862</v>
      </c>
      <c r="I143" s="27">
        <v>2016</v>
      </c>
      <c r="J143" s="27">
        <v>9</v>
      </c>
      <c r="K143" s="27">
        <v>2016</v>
      </c>
      <c r="L143" s="27">
        <v>10</v>
      </c>
      <c r="M143" s="27" t="s">
        <v>4894</v>
      </c>
      <c r="Q143" s="27">
        <v>18.5</v>
      </c>
      <c r="R143" s="27">
        <v>4</v>
      </c>
      <c r="S143" s="27">
        <v>34.74625794</v>
      </c>
      <c r="T143" s="27">
        <v>76.947324519999995</v>
      </c>
      <c r="U143" s="27">
        <v>0.99053704600000003</v>
      </c>
      <c r="V143" s="27">
        <v>0.38548021199999999</v>
      </c>
      <c r="W143" s="27">
        <v>65.536820930000005</v>
      </c>
      <c r="X143" s="27">
        <v>0.100070944</v>
      </c>
      <c r="Y143" s="27">
        <v>0.29473955400000001</v>
      </c>
      <c r="Z143" s="27">
        <v>0.66666666699999999</v>
      </c>
      <c r="AA143" s="27">
        <v>1.223114461</v>
      </c>
      <c r="AB143" s="27">
        <v>3.8746746559999998</v>
      </c>
      <c r="AC143" s="27">
        <v>1.274674656</v>
      </c>
      <c r="AD143" s="27">
        <v>344479.78080000001</v>
      </c>
      <c r="AE143" s="27">
        <v>0.39500000000000002</v>
      </c>
      <c r="AF143" s="27">
        <v>2.6</v>
      </c>
      <c r="AG143" s="27">
        <v>23</v>
      </c>
      <c r="AH143" s="27">
        <v>0.8</v>
      </c>
      <c r="AI143" s="27" t="s">
        <v>45</v>
      </c>
      <c r="AJ143" s="27">
        <v>1.5604670000000001E-3</v>
      </c>
    </row>
    <row r="144" spans="1:36">
      <c r="A144" s="27" t="s">
        <v>3610</v>
      </c>
      <c r="B144" s="27" t="s">
        <v>1554</v>
      </c>
      <c r="D144" s="27" t="s">
        <v>396</v>
      </c>
      <c r="E144" s="27" t="s">
        <v>1156</v>
      </c>
      <c r="F144" s="26" t="s">
        <v>1155</v>
      </c>
      <c r="G144" s="27" t="s">
        <v>4861</v>
      </c>
      <c r="H144" s="27" t="s">
        <v>4862</v>
      </c>
      <c r="I144" s="27">
        <v>2016</v>
      </c>
      <c r="J144" s="27">
        <v>9</v>
      </c>
      <c r="K144" s="27">
        <v>2016</v>
      </c>
      <c r="L144" s="27">
        <v>10</v>
      </c>
      <c r="M144" s="27" t="s">
        <v>4894</v>
      </c>
      <c r="Q144" s="27">
        <v>22.7</v>
      </c>
      <c r="R144" s="27">
        <v>3</v>
      </c>
      <c r="S144" s="27">
        <v>36.327777400000002</v>
      </c>
      <c r="T144" s="27">
        <v>41.317142879999999</v>
      </c>
      <c r="U144" s="27">
        <v>1.0966147550000001</v>
      </c>
      <c r="V144" s="27">
        <v>0.82802447400000001</v>
      </c>
      <c r="W144" s="27">
        <v>72.397617229999994</v>
      </c>
      <c r="X144" s="27">
        <v>7.3945283000000001E-2</v>
      </c>
      <c r="Y144" s="27">
        <v>6.4330003999999996E-2</v>
      </c>
      <c r="Z144" s="27" t="s">
        <v>45</v>
      </c>
      <c r="AA144" s="27">
        <v>56.824553899999998</v>
      </c>
      <c r="AB144" s="27">
        <v>1.645436889</v>
      </c>
      <c r="AC144" s="27">
        <v>0</v>
      </c>
      <c r="AD144" s="27">
        <v>113712.75019999999</v>
      </c>
      <c r="AE144" s="27">
        <v>0.52500000000000002</v>
      </c>
      <c r="AF144" s="27">
        <v>2.2999999999999998</v>
      </c>
      <c r="AG144" s="27">
        <v>25</v>
      </c>
      <c r="AH144" s="27">
        <v>0.8</v>
      </c>
      <c r="AI144" s="27" t="s">
        <v>45</v>
      </c>
      <c r="AJ144" s="27">
        <v>1.2983109999999999E-3</v>
      </c>
    </row>
    <row r="145" spans="1:36">
      <c r="A145" s="27" t="s">
        <v>3610</v>
      </c>
      <c r="B145" s="27" t="s">
        <v>3417</v>
      </c>
      <c r="D145" s="27" t="s">
        <v>396</v>
      </c>
      <c r="E145" s="27" t="s">
        <v>1156</v>
      </c>
      <c r="F145" s="26" t="s">
        <v>1155</v>
      </c>
      <c r="G145" s="27" t="s">
        <v>4861</v>
      </c>
      <c r="H145" s="27" t="s">
        <v>4862</v>
      </c>
      <c r="I145" s="27">
        <v>2016</v>
      </c>
      <c r="J145" s="27">
        <v>9</v>
      </c>
      <c r="K145" s="27">
        <v>2016</v>
      </c>
      <c r="L145" s="27">
        <v>10</v>
      </c>
      <c r="M145" s="27" t="s">
        <v>4894</v>
      </c>
      <c r="Q145" s="27">
        <v>13.3</v>
      </c>
      <c r="R145" s="27">
        <v>1</v>
      </c>
      <c r="S145" s="27">
        <v>14.939314749999999</v>
      </c>
      <c r="T145" s="27">
        <v>33.310675609999997</v>
      </c>
      <c r="U145" s="27">
        <v>0.37774932500000002</v>
      </c>
      <c r="V145" s="27">
        <v>0.73410110799999995</v>
      </c>
      <c r="W145" s="27">
        <v>23.590540650000001</v>
      </c>
      <c r="X145" s="27">
        <v>1.7756081E-2</v>
      </c>
      <c r="Y145" s="27">
        <v>0.150690677</v>
      </c>
      <c r="Z145" s="27">
        <v>0.51327433600000005</v>
      </c>
      <c r="AA145" s="27">
        <v>10.20488306</v>
      </c>
      <c r="AB145" s="27">
        <v>1.424130992</v>
      </c>
      <c r="AC145" s="27">
        <v>0</v>
      </c>
      <c r="AD145" s="27">
        <v>392669.15659999999</v>
      </c>
      <c r="AE145" s="27">
        <v>0.36</v>
      </c>
      <c r="AF145" s="27">
        <v>1.9</v>
      </c>
      <c r="AG145" s="27" t="s">
        <v>45</v>
      </c>
      <c r="AH145" s="27">
        <v>0.9</v>
      </c>
      <c r="AI145" s="27">
        <v>34687.666299999997</v>
      </c>
      <c r="AJ145" s="27">
        <v>8.0263100000000005E-4</v>
      </c>
    </row>
    <row r="146" spans="1:36">
      <c r="A146" s="27" t="s">
        <v>3610</v>
      </c>
      <c r="B146" s="27" t="s">
        <v>1538</v>
      </c>
      <c r="D146" s="27" t="s">
        <v>396</v>
      </c>
      <c r="E146" s="27" t="s">
        <v>1156</v>
      </c>
      <c r="F146" s="26" t="s">
        <v>1155</v>
      </c>
      <c r="G146" s="27" t="s">
        <v>4861</v>
      </c>
      <c r="H146" s="27" t="s">
        <v>4862</v>
      </c>
      <c r="I146" s="27">
        <v>2016</v>
      </c>
      <c r="J146" s="27">
        <v>9</v>
      </c>
      <c r="K146" s="27">
        <v>2016</v>
      </c>
      <c r="L146" s="27">
        <v>10</v>
      </c>
      <c r="M146" s="27" t="s">
        <v>4894</v>
      </c>
      <c r="Q146" s="27">
        <v>41.3</v>
      </c>
      <c r="R146" s="27">
        <v>5</v>
      </c>
      <c r="S146" s="27">
        <v>16.036694929999999</v>
      </c>
      <c r="T146" s="27">
        <v>34.703095810000001</v>
      </c>
      <c r="U146" s="27">
        <v>1.1229352349999999</v>
      </c>
      <c r="V146" s="27">
        <v>0.61799933200000001</v>
      </c>
      <c r="W146" s="27">
        <v>57.271497910000001</v>
      </c>
      <c r="X146" s="27">
        <v>1.7705142E-2</v>
      </c>
      <c r="Y146" s="27">
        <v>0.109777106</v>
      </c>
      <c r="Z146" s="27">
        <v>0.61666666699999995</v>
      </c>
      <c r="AA146" s="27">
        <v>0</v>
      </c>
      <c r="AB146" s="27">
        <v>1.4265642549999999</v>
      </c>
      <c r="AC146" s="27">
        <v>0</v>
      </c>
      <c r="AD146" s="27">
        <v>106407.55070000001</v>
      </c>
      <c r="AE146" s="27">
        <v>0.70499999999999996</v>
      </c>
      <c r="AF146" s="27">
        <v>2.2000000000000002</v>
      </c>
      <c r="AG146" s="27">
        <v>20</v>
      </c>
      <c r="AH146" s="27">
        <v>0.6</v>
      </c>
      <c r="AI146" s="27">
        <v>9442.6230149999992</v>
      </c>
      <c r="AJ146" s="27">
        <v>5.7740899999999997E-4</v>
      </c>
    </row>
    <row r="147" spans="1:36">
      <c r="A147" s="27" t="s">
        <v>3610</v>
      </c>
      <c r="B147" s="27" t="s">
        <v>1159</v>
      </c>
      <c r="D147" s="27" t="s">
        <v>396</v>
      </c>
      <c r="E147" s="27" t="s">
        <v>1156</v>
      </c>
      <c r="F147" s="26" t="s">
        <v>1155</v>
      </c>
      <c r="G147" s="27" t="s">
        <v>4861</v>
      </c>
      <c r="H147" s="27" t="s">
        <v>4862</v>
      </c>
      <c r="I147" s="27">
        <v>2016</v>
      </c>
      <c r="J147" s="27">
        <v>9</v>
      </c>
      <c r="K147" s="27">
        <v>2016</v>
      </c>
      <c r="L147" s="27">
        <v>10</v>
      </c>
      <c r="M147" s="27" t="s">
        <v>4894</v>
      </c>
      <c r="Q147" s="27">
        <v>13.4</v>
      </c>
      <c r="R147" s="27">
        <v>4</v>
      </c>
      <c r="S147" s="27">
        <v>30.395464749999999</v>
      </c>
      <c r="T147" s="27">
        <v>55.81813708</v>
      </c>
      <c r="U147" s="27">
        <v>0.67682220100000001</v>
      </c>
      <c r="V147" s="27">
        <v>0.54281597299999995</v>
      </c>
      <c r="W147" s="27">
        <v>70.551188170000003</v>
      </c>
      <c r="X147" s="27">
        <v>7.7837701999999995E-2</v>
      </c>
      <c r="Y147" s="27">
        <v>0.144359659</v>
      </c>
      <c r="Z147" s="27">
        <v>0.72352517999999999</v>
      </c>
      <c r="AA147" s="27">
        <v>21.279385640000001</v>
      </c>
      <c r="AB147" s="27" t="s">
        <v>45</v>
      </c>
      <c r="AC147" s="27" t="s">
        <v>45</v>
      </c>
      <c r="AD147" s="27">
        <v>363744.51179999998</v>
      </c>
      <c r="AE147" s="27">
        <v>0.48499999999999999</v>
      </c>
      <c r="AF147" s="27">
        <v>2.5</v>
      </c>
      <c r="AG147" s="27">
        <v>23</v>
      </c>
      <c r="AH147" s="27">
        <v>0.6</v>
      </c>
      <c r="AI147" s="27">
        <v>14738.95773</v>
      </c>
      <c r="AJ147" s="27">
        <v>3.4564600000000002E-4</v>
      </c>
    </row>
    <row r="148" spans="1:36">
      <c r="A148" s="27" t="s">
        <v>3610</v>
      </c>
      <c r="B148" s="27" t="s">
        <v>3083</v>
      </c>
      <c r="D148" s="27" t="s">
        <v>396</v>
      </c>
      <c r="E148" s="27" t="s">
        <v>1156</v>
      </c>
      <c r="F148" s="26" t="s">
        <v>1155</v>
      </c>
      <c r="G148" s="27" t="s">
        <v>4861</v>
      </c>
      <c r="H148" s="27" t="s">
        <v>4862</v>
      </c>
      <c r="I148" s="27">
        <v>2016</v>
      </c>
      <c r="J148" s="27">
        <v>9</v>
      </c>
      <c r="K148" s="27">
        <v>2016</v>
      </c>
      <c r="L148" s="27">
        <v>10</v>
      </c>
      <c r="M148" s="27" t="s">
        <v>4894</v>
      </c>
      <c r="Q148" s="27">
        <v>15.8</v>
      </c>
      <c r="R148" s="27">
        <v>3</v>
      </c>
      <c r="S148" s="27">
        <v>11.26063227</v>
      </c>
      <c r="T148" s="27">
        <v>28.95066156</v>
      </c>
      <c r="U148" s="27">
        <v>0.33255188200000002</v>
      </c>
      <c r="V148" s="27">
        <v>2.215648727</v>
      </c>
      <c r="W148" s="27">
        <v>35.618761710000001</v>
      </c>
      <c r="X148" s="27">
        <v>6.6684869999999993E-2</v>
      </c>
      <c r="Y148" s="27">
        <v>9.5277713E-2</v>
      </c>
      <c r="Z148" s="27">
        <v>0.57309941499999995</v>
      </c>
      <c r="AA148" s="27">
        <v>71.313515559999999</v>
      </c>
      <c r="AB148" s="27" t="s">
        <v>45</v>
      </c>
      <c r="AC148" s="27" t="s">
        <v>45</v>
      </c>
      <c r="AD148" s="27">
        <v>17131.986560000001</v>
      </c>
      <c r="AE148" s="27">
        <v>0.3</v>
      </c>
      <c r="AF148" s="27">
        <v>1.8</v>
      </c>
      <c r="AG148" s="27">
        <v>28</v>
      </c>
      <c r="AH148" s="27">
        <v>1.1000000000000001</v>
      </c>
      <c r="AI148" s="27">
        <v>9697.6691190000001</v>
      </c>
      <c r="AJ148" s="27">
        <v>1.7364450000000001E-3</v>
      </c>
    </row>
    <row r="149" spans="1:36">
      <c r="A149" s="27" t="s">
        <v>3610</v>
      </c>
      <c r="B149" s="27" t="s">
        <v>285</v>
      </c>
      <c r="D149" s="27" t="s">
        <v>396</v>
      </c>
      <c r="E149" s="27" t="s">
        <v>1156</v>
      </c>
      <c r="F149" s="26" t="s">
        <v>1155</v>
      </c>
      <c r="G149" s="27" t="s">
        <v>4861</v>
      </c>
      <c r="H149" s="27" t="s">
        <v>4862</v>
      </c>
      <c r="I149" s="27">
        <v>2016</v>
      </c>
      <c r="J149" s="27">
        <v>9</v>
      </c>
      <c r="K149" s="27">
        <v>2016</v>
      </c>
      <c r="L149" s="27">
        <v>10</v>
      </c>
      <c r="M149" s="27" t="s">
        <v>4894</v>
      </c>
      <c r="Q149" s="27">
        <v>19.600000000000001</v>
      </c>
      <c r="R149" s="27">
        <v>5</v>
      </c>
      <c r="S149" s="27">
        <v>25.971531160000001</v>
      </c>
      <c r="T149" s="27">
        <v>38.98828374</v>
      </c>
      <c r="U149" s="27">
        <v>0.94513978300000001</v>
      </c>
      <c r="V149" s="27">
        <v>0.72389480500000003</v>
      </c>
      <c r="W149" s="27">
        <v>81.5738731</v>
      </c>
      <c r="X149" s="27">
        <v>7.8082396999999998E-2</v>
      </c>
      <c r="Y149" s="27">
        <v>0.12280996299999999</v>
      </c>
      <c r="Z149" s="27">
        <v>0.70786516899999996</v>
      </c>
      <c r="AA149" s="27">
        <v>12.97354404</v>
      </c>
      <c r="AB149" s="27">
        <v>1.3929342520000001</v>
      </c>
      <c r="AC149" s="27">
        <v>0</v>
      </c>
      <c r="AD149" s="27">
        <v>203983.40770000001</v>
      </c>
      <c r="AE149" s="27">
        <v>2.25</v>
      </c>
      <c r="AF149" s="27">
        <v>2.766666667</v>
      </c>
      <c r="AG149" s="27">
        <v>23</v>
      </c>
      <c r="AH149" s="27">
        <v>0.5</v>
      </c>
      <c r="AI149" s="27">
        <v>19410.922780000001</v>
      </c>
      <c r="AJ149" s="27">
        <v>4.7866109999999996E-3</v>
      </c>
    </row>
    <row r="150" spans="1:36">
      <c r="A150" s="27" t="s">
        <v>3610</v>
      </c>
      <c r="B150" s="27" t="s">
        <v>1554</v>
      </c>
      <c r="D150" s="27" t="s">
        <v>396</v>
      </c>
      <c r="E150" s="27" t="s">
        <v>1156</v>
      </c>
      <c r="F150" s="26" t="s">
        <v>1155</v>
      </c>
      <c r="G150" s="27" t="s">
        <v>4861</v>
      </c>
      <c r="H150" s="27" t="s">
        <v>4862</v>
      </c>
      <c r="I150" s="27">
        <v>2016</v>
      </c>
      <c r="J150" s="27">
        <v>9</v>
      </c>
      <c r="K150" s="27">
        <v>2016</v>
      </c>
      <c r="L150" s="27">
        <v>10</v>
      </c>
      <c r="M150" s="27" t="s">
        <v>4894</v>
      </c>
      <c r="Q150" s="27">
        <v>49.6</v>
      </c>
      <c r="R150" s="27">
        <v>5</v>
      </c>
      <c r="S150" s="27">
        <v>16.857169899999999</v>
      </c>
      <c r="T150" s="27">
        <v>48.137195689999999</v>
      </c>
      <c r="U150" s="27">
        <v>0.72596776799999996</v>
      </c>
      <c r="V150" s="27">
        <v>0.88848306799999999</v>
      </c>
      <c r="W150" s="27">
        <v>82.728367270000007</v>
      </c>
      <c r="X150" s="27">
        <v>1.3790469E-2</v>
      </c>
      <c r="Y150" s="27">
        <v>3.2386407999999998E-2</v>
      </c>
      <c r="Z150" s="27">
        <v>0.72151898699999995</v>
      </c>
      <c r="AA150" s="27">
        <v>24.613996759999999</v>
      </c>
      <c r="AB150" s="27">
        <v>3.2176789700000001</v>
      </c>
      <c r="AC150" s="27">
        <v>0.71767897000000003</v>
      </c>
      <c r="AD150" s="27">
        <v>341972.86540000001</v>
      </c>
      <c r="AE150" s="27">
        <v>0.65500000000000003</v>
      </c>
      <c r="AF150" s="27">
        <v>2.5</v>
      </c>
      <c r="AG150" s="27">
        <v>23</v>
      </c>
      <c r="AH150" s="27">
        <v>0.6</v>
      </c>
      <c r="AI150" s="27" t="s">
        <v>45</v>
      </c>
      <c r="AJ150" s="27" t="s">
        <v>45</v>
      </c>
    </row>
    <row r="151" spans="1:36">
      <c r="A151" s="27" t="s">
        <v>3610</v>
      </c>
      <c r="B151" s="27" t="s">
        <v>3808</v>
      </c>
      <c r="D151" s="27" t="s">
        <v>396</v>
      </c>
      <c r="E151" s="27" t="s">
        <v>1156</v>
      </c>
      <c r="F151" s="26" t="s">
        <v>1155</v>
      </c>
      <c r="G151" s="27" t="s">
        <v>4861</v>
      </c>
      <c r="H151" s="27" t="s">
        <v>4862</v>
      </c>
      <c r="I151" s="27">
        <v>2016</v>
      </c>
      <c r="J151" s="27">
        <v>9</v>
      </c>
      <c r="K151" s="27">
        <v>2016</v>
      </c>
      <c r="L151" s="27">
        <v>10</v>
      </c>
      <c r="M151" s="27" t="s">
        <v>4894</v>
      </c>
      <c r="Q151" s="27">
        <v>13.4</v>
      </c>
      <c r="R151" s="27">
        <v>3</v>
      </c>
      <c r="S151" s="27">
        <v>23.856385599999999</v>
      </c>
      <c r="T151" s="27">
        <v>5.355051606</v>
      </c>
      <c r="U151" s="27">
        <v>0.44873767799999997</v>
      </c>
      <c r="V151" s="27">
        <v>0.92807013199999999</v>
      </c>
      <c r="W151" s="27">
        <v>85.030937699999996</v>
      </c>
      <c r="X151" s="27">
        <v>4.8903765000000002E-2</v>
      </c>
      <c r="Y151" s="27">
        <v>7.1824119000000006E-2</v>
      </c>
      <c r="Z151" s="27">
        <v>0.62666666699999996</v>
      </c>
      <c r="AA151" s="27">
        <v>39.412982149999998</v>
      </c>
      <c r="AB151" s="27" t="s">
        <v>45</v>
      </c>
      <c r="AC151" s="27" t="s">
        <v>45</v>
      </c>
      <c r="AD151" s="27">
        <v>157830.2291</v>
      </c>
      <c r="AE151" s="27">
        <v>1.1850000000000001</v>
      </c>
      <c r="AF151" s="27">
        <v>2.1</v>
      </c>
      <c r="AG151" s="27">
        <v>12</v>
      </c>
      <c r="AH151" s="27">
        <v>0.5</v>
      </c>
      <c r="AI151" s="27">
        <v>5057.9696960000001</v>
      </c>
      <c r="AJ151" s="27">
        <v>1.525235E-3</v>
      </c>
    </row>
    <row r="152" spans="1:36">
      <c r="A152" s="27" t="s">
        <v>3610</v>
      </c>
      <c r="B152" s="27" t="s">
        <v>1500</v>
      </c>
      <c r="D152" s="27" t="s">
        <v>396</v>
      </c>
      <c r="E152" s="27" t="s">
        <v>1156</v>
      </c>
      <c r="F152" s="26" t="s">
        <v>1155</v>
      </c>
      <c r="G152" s="27" t="s">
        <v>4861</v>
      </c>
      <c r="H152" s="27" t="s">
        <v>4862</v>
      </c>
      <c r="I152" s="27">
        <v>2016</v>
      </c>
      <c r="J152" s="27">
        <v>9</v>
      </c>
      <c r="K152" s="27">
        <v>2016</v>
      </c>
      <c r="L152" s="27">
        <v>10</v>
      </c>
      <c r="M152" s="27" t="s">
        <v>4894</v>
      </c>
      <c r="Q152" s="27">
        <v>13.5</v>
      </c>
      <c r="R152" s="27">
        <v>2</v>
      </c>
      <c r="S152" s="27">
        <v>19.491707720000001</v>
      </c>
      <c r="T152" s="27">
        <v>39.442092250000002</v>
      </c>
      <c r="U152" s="27">
        <v>0.98556509999999997</v>
      </c>
      <c r="V152" s="27">
        <v>0.67832121099999998</v>
      </c>
      <c r="W152" s="27" t="s">
        <v>45</v>
      </c>
      <c r="X152" s="27">
        <v>4.9735949999999999E-3</v>
      </c>
      <c r="Y152" s="27">
        <v>4.4169312000000002E-2</v>
      </c>
      <c r="Z152" s="27">
        <v>0.62236628800000005</v>
      </c>
      <c r="AA152" s="27">
        <v>0.67655204999999996</v>
      </c>
      <c r="AB152" s="27" t="s">
        <v>45</v>
      </c>
      <c r="AC152" s="27" t="s">
        <v>45</v>
      </c>
      <c r="AD152" s="27">
        <v>223722.15460000001</v>
      </c>
      <c r="AE152" s="27">
        <v>1.6</v>
      </c>
      <c r="AF152" s="27">
        <v>2.4500000000000002</v>
      </c>
      <c r="AG152" s="27" t="s">
        <v>45</v>
      </c>
      <c r="AH152" s="27">
        <v>0.4</v>
      </c>
      <c r="AI152" s="27" t="s">
        <v>45</v>
      </c>
      <c r="AJ152" s="27">
        <v>3.482611E-3</v>
      </c>
    </row>
    <row r="153" spans="1:36">
      <c r="A153" s="27" t="s">
        <v>3610</v>
      </c>
      <c r="B153" s="27" t="s">
        <v>1492</v>
      </c>
      <c r="D153" s="27" t="s">
        <v>396</v>
      </c>
      <c r="E153" s="27" t="s">
        <v>1156</v>
      </c>
      <c r="F153" s="26" t="s">
        <v>1155</v>
      </c>
      <c r="G153" s="27" t="s">
        <v>4861</v>
      </c>
      <c r="H153" s="27" t="s">
        <v>4862</v>
      </c>
      <c r="I153" s="27">
        <v>2016</v>
      </c>
      <c r="J153" s="27">
        <v>9</v>
      </c>
      <c r="K153" s="27">
        <v>2016</v>
      </c>
      <c r="L153" s="27">
        <v>10</v>
      </c>
      <c r="M153" s="27" t="s">
        <v>4894</v>
      </c>
      <c r="Q153" s="27">
        <v>27.8</v>
      </c>
      <c r="R153" s="27">
        <v>5</v>
      </c>
      <c r="S153" s="27">
        <v>24.07640305</v>
      </c>
      <c r="T153" s="27">
        <v>35.409500950000002</v>
      </c>
      <c r="U153" s="27">
        <v>0.99505523100000004</v>
      </c>
      <c r="V153" s="27">
        <v>0.476050111</v>
      </c>
      <c r="W153" s="27">
        <v>77.476179400000007</v>
      </c>
      <c r="X153" s="27">
        <v>1.3096026E-2</v>
      </c>
      <c r="Y153" s="27">
        <v>0.17423021899999999</v>
      </c>
      <c r="Z153" s="27">
        <v>0.74708171199999995</v>
      </c>
      <c r="AA153" s="27" t="s">
        <v>45</v>
      </c>
      <c r="AB153" s="27">
        <v>2.70622593</v>
      </c>
      <c r="AC153" s="27">
        <v>1.65622593</v>
      </c>
      <c r="AD153" s="27" t="s">
        <v>45</v>
      </c>
      <c r="AE153" s="27">
        <v>0.45</v>
      </c>
      <c r="AF153" s="27">
        <v>1.05</v>
      </c>
      <c r="AG153" s="27">
        <v>12</v>
      </c>
      <c r="AH153" s="27">
        <v>0.3</v>
      </c>
      <c r="AI153" s="27">
        <v>16562.87645</v>
      </c>
      <c r="AJ153" s="27">
        <v>1.251566E-3</v>
      </c>
    </row>
    <row r="154" spans="1:36">
      <c r="A154" s="27" t="s">
        <v>3610</v>
      </c>
      <c r="B154" s="27" t="s">
        <v>1554</v>
      </c>
      <c r="D154" s="27" t="s">
        <v>396</v>
      </c>
      <c r="E154" s="27" t="s">
        <v>1156</v>
      </c>
      <c r="F154" s="26" t="s">
        <v>1155</v>
      </c>
      <c r="G154" s="27" t="s">
        <v>4861</v>
      </c>
      <c r="H154" s="27" t="s">
        <v>4862</v>
      </c>
      <c r="I154" s="27">
        <v>2016</v>
      </c>
      <c r="J154" s="27">
        <v>9</v>
      </c>
      <c r="K154" s="27">
        <v>2016</v>
      </c>
      <c r="L154" s="27">
        <v>10</v>
      </c>
      <c r="M154" s="27" t="s">
        <v>4894</v>
      </c>
      <c r="Q154" s="27">
        <v>37.299999999999997</v>
      </c>
      <c r="R154" s="27">
        <v>3</v>
      </c>
      <c r="S154" s="27">
        <v>35.313737179999997</v>
      </c>
      <c r="T154" s="27">
        <v>49.403046699999997</v>
      </c>
      <c r="U154" s="27" t="s">
        <v>45</v>
      </c>
      <c r="V154" s="27">
        <v>0.60913978199999996</v>
      </c>
      <c r="W154" s="27">
        <v>37.958435600000001</v>
      </c>
      <c r="X154" s="27">
        <v>2.0975298E-2</v>
      </c>
      <c r="Y154" s="27">
        <v>0.193391442</v>
      </c>
      <c r="Z154" s="27">
        <v>0.74468085100000003</v>
      </c>
      <c r="AA154" s="27">
        <v>29.35343276</v>
      </c>
      <c r="AB154" s="27">
        <v>4.6223896959999999</v>
      </c>
      <c r="AC154" s="27">
        <v>2.7723896959999998</v>
      </c>
      <c r="AD154" s="27">
        <v>81228.278309999994</v>
      </c>
      <c r="AE154" s="27">
        <v>0.185</v>
      </c>
      <c r="AF154" s="27">
        <v>1.85</v>
      </c>
      <c r="AG154" s="27">
        <v>25</v>
      </c>
      <c r="AH154" s="27">
        <v>0.6</v>
      </c>
      <c r="AI154" s="27">
        <v>3050.1655810000002</v>
      </c>
      <c r="AJ154" s="27">
        <v>2.8412860000000002E-3</v>
      </c>
    </row>
    <row r="155" spans="1:36">
      <c r="A155" s="27" t="s">
        <v>3610</v>
      </c>
      <c r="B155" s="27" t="s">
        <v>607</v>
      </c>
      <c r="D155" s="27" t="s">
        <v>396</v>
      </c>
      <c r="E155" s="27" t="s">
        <v>1156</v>
      </c>
      <c r="F155" s="26" t="s">
        <v>1155</v>
      </c>
      <c r="G155" s="27" t="s">
        <v>4861</v>
      </c>
      <c r="H155" s="27" t="s">
        <v>4862</v>
      </c>
      <c r="I155" s="27">
        <v>2016</v>
      </c>
      <c r="J155" s="27">
        <v>9</v>
      </c>
      <c r="K155" s="27">
        <v>2016</v>
      </c>
      <c r="L155" s="27">
        <v>10</v>
      </c>
      <c r="M155" s="27" t="s">
        <v>4894</v>
      </c>
      <c r="Q155" s="27">
        <v>20.5</v>
      </c>
      <c r="R155" s="27">
        <v>4</v>
      </c>
      <c r="S155" s="27">
        <v>27.667050110000002</v>
      </c>
      <c r="T155" s="27">
        <v>40.692059569999998</v>
      </c>
      <c r="U155" s="27">
        <v>0.56207821999999996</v>
      </c>
      <c r="V155" s="27">
        <v>0.55612988500000005</v>
      </c>
      <c r="W155" s="27">
        <v>83.008741630000003</v>
      </c>
      <c r="X155" s="27">
        <v>1.2558580999999999E-2</v>
      </c>
      <c r="Y155" s="27">
        <v>0.23867996799999999</v>
      </c>
      <c r="Z155" s="27">
        <v>0.48799999999999999</v>
      </c>
      <c r="AA155" s="27">
        <v>0</v>
      </c>
      <c r="AB155" s="27">
        <v>2.1230325539999999</v>
      </c>
      <c r="AC155" s="27">
        <v>0.38303255400000003</v>
      </c>
      <c r="AD155" s="27">
        <v>283819.69140000001</v>
      </c>
      <c r="AE155" s="27">
        <v>0.45</v>
      </c>
      <c r="AF155" s="27">
        <v>1.74</v>
      </c>
      <c r="AG155" s="27">
        <v>16</v>
      </c>
      <c r="AH155" s="27">
        <v>0.6</v>
      </c>
      <c r="AI155" s="27">
        <v>7376.1982109999999</v>
      </c>
      <c r="AJ155" s="27">
        <v>1.72941E-4</v>
      </c>
    </row>
    <row r="156" spans="1:36">
      <c r="A156" s="27" t="s">
        <v>3610</v>
      </c>
      <c r="B156" s="27" t="s">
        <v>270</v>
      </c>
      <c r="D156" s="27" t="s">
        <v>396</v>
      </c>
      <c r="E156" s="27" t="s">
        <v>1156</v>
      </c>
      <c r="F156" s="26" t="s">
        <v>1155</v>
      </c>
      <c r="G156" s="27" t="s">
        <v>4861</v>
      </c>
      <c r="H156" s="27" t="s">
        <v>4862</v>
      </c>
      <c r="I156" s="27">
        <v>2016</v>
      </c>
      <c r="J156" s="27">
        <v>9</v>
      </c>
      <c r="K156" s="27">
        <v>2016</v>
      </c>
      <c r="L156" s="27">
        <v>10</v>
      </c>
      <c r="M156" s="27" t="s">
        <v>4894</v>
      </c>
      <c r="Q156" s="27">
        <v>41.3</v>
      </c>
      <c r="R156" s="27">
        <v>5</v>
      </c>
      <c r="S156" s="27">
        <v>22.536367179999999</v>
      </c>
      <c r="T156" s="27">
        <v>48.93189872</v>
      </c>
      <c r="U156" s="27">
        <v>0.356289672</v>
      </c>
      <c r="V156" s="27">
        <v>0.434025414</v>
      </c>
      <c r="W156" s="27">
        <v>72.423006400000006</v>
      </c>
      <c r="X156" s="27">
        <v>2.1937679000000002E-2</v>
      </c>
      <c r="Y156" s="27">
        <v>6.2123122000000003E-2</v>
      </c>
      <c r="Z156" s="27">
        <v>0.69879518100000004</v>
      </c>
      <c r="AA156" s="27">
        <v>17.357400649999999</v>
      </c>
      <c r="AB156" s="27">
        <v>1.887268798</v>
      </c>
      <c r="AC156" s="27">
        <v>0.39726879799999998</v>
      </c>
      <c r="AD156" s="27">
        <v>121056.284</v>
      </c>
      <c r="AE156" s="27">
        <v>0.53500000000000003</v>
      </c>
      <c r="AF156" s="27">
        <v>1.49</v>
      </c>
      <c r="AG156" s="27">
        <v>14</v>
      </c>
      <c r="AH156" s="27">
        <v>0.7</v>
      </c>
      <c r="AI156" s="27">
        <v>12171.37117</v>
      </c>
      <c r="AJ156" s="27">
        <v>1.3873410000000001E-3</v>
      </c>
    </row>
    <row r="157" spans="1:36">
      <c r="A157" s="27" t="s">
        <v>3610</v>
      </c>
      <c r="B157" s="27" t="s">
        <v>3920</v>
      </c>
      <c r="D157" s="27" t="s">
        <v>396</v>
      </c>
      <c r="E157" s="27" t="s">
        <v>1156</v>
      </c>
      <c r="F157" s="26" t="s">
        <v>1155</v>
      </c>
      <c r="G157" s="27" t="s">
        <v>4861</v>
      </c>
      <c r="H157" s="27" t="s">
        <v>4862</v>
      </c>
      <c r="I157" s="27">
        <v>2016</v>
      </c>
      <c r="J157" s="27">
        <v>9</v>
      </c>
      <c r="K157" s="27">
        <v>2016</v>
      </c>
      <c r="L157" s="27">
        <v>10</v>
      </c>
      <c r="M157" s="27" t="s">
        <v>4894</v>
      </c>
      <c r="Q157" s="27">
        <v>17.8</v>
      </c>
      <c r="R157" s="27">
        <v>3</v>
      </c>
      <c r="S157" s="27">
        <v>23.557599790000001</v>
      </c>
      <c r="T157" s="27">
        <v>31.684730210000001</v>
      </c>
      <c r="U157" s="27">
        <v>0.49814388399999998</v>
      </c>
      <c r="V157" s="27">
        <v>0.47028003099999999</v>
      </c>
      <c r="W157" s="27">
        <v>44.318438020000002</v>
      </c>
      <c r="X157" s="27">
        <v>1.0212224000000001E-2</v>
      </c>
      <c r="Y157" s="27">
        <v>7.1903106999999994E-2</v>
      </c>
      <c r="Z157" s="27">
        <v>0.74919614099999998</v>
      </c>
      <c r="AA157" s="27" t="s">
        <v>45</v>
      </c>
      <c r="AB157" s="27">
        <v>3.3922401610000001</v>
      </c>
      <c r="AC157" s="27">
        <v>1.3822401609999999</v>
      </c>
      <c r="AD157" s="27" t="s">
        <v>45</v>
      </c>
      <c r="AE157" s="27">
        <v>0.65</v>
      </c>
      <c r="AF157" s="27">
        <v>2.0099999999999998</v>
      </c>
      <c r="AG157" s="27">
        <v>14</v>
      </c>
      <c r="AH157" s="27">
        <v>0.7</v>
      </c>
      <c r="AI157" s="27" t="s">
        <v>45</v>
      </c>
      <c r="AJ157" s="27">
        <v>2.55856E-4</v>
      </c>
    </row>
    <row r="158" spans="1:36">
      <c r="A158" s="27" t="s">
        <v>3610</v>
      </c>
      <c r="B158" s="27" t="s">
        <v>2978</v>
      </c>
      <c r="D158" s="27" t="s">
        <v>396</v>
      </c>
      <c r="E158" s="27" t="s">
        <v>1156</v>
      </c>
      <c r="F158" s="26" t="s">
        <v>1155</v>
      </c>
      <c r="G158" s="27" t="s">
        <v>4861</v>
      </c>
      <c r="H158" s="27" t="s">
        <v>4862</v>
      </c>
      <c r="I158" s="27">
        <v>2016</v>
      </c>
      <c r="J158" s="27">
        <v>9</v>
      </c>
      <c r="K158" s="27">
        <v>2016</v>
      </c>
      <c r="L158" s="27">
        <v>10</v>
      </c>
      <c r="M158" s="27" t="s">
        <v>4894</v>
      </c>
      <c r="Q158" s="27">
        <v>22.3</v>
      </c>
      <c r="R158" s="27">
        <v>5</v>
      </c>
      <c r="S158" s="27" t="s">
        <v>45</v>
      </c>
      <c r="T158" s="27" t="s">
        <v>45</v>
      </c>
      <c r="U158" s="27">
        <v>0.515586824</v>
      </c>
      <c r="V158" s="27">
        <v>0.470734184</v>
      </c>
      <c r="W158" s="27">
        <v>67.893690800000002</v>
      </c>
      <c r="X158" s="27">
        <v>1.8598171E-2</v>
      </c>
      <c r="Y158" s="27" t="s">
        <v>45</v>
      </c>
      <c r="Z158" s="27" t="s">
        <v>45</v>
      </c>
      <c r="AA158" s="27">
        <v>19.39080955</v>
      </c>
      <c r="AB158" s="27">
        <v>1.9062398359999999</v>
      </c>
      <c r="AC158" s="27">
        <v>0</v>
      </c>
      <c r="AD158" s="27">
        <v>100448.8239</v>
      </c>
      <c r="AE158" s="27">
        <v>0.67</v>
      </c>
      <c r="AF158" s="27">
        <v>2.2000000000000002</v>
      </c>
      <c r="AG158" s="27" t="s">
        <v>45</v>
      </c>
      <c r="AH158" s="27">
        <v>0.5</v>
      </c>
      <c r="AI158" s="27" t="s">
        <v>45</v>
      </c>
      <c r="AJ158" s="27">
        <v>1.0921660000000001E-3</v>
      </c>
    </row>
    <row r="159" spans="1:36">
      <c r="A159" s="27" t="s">
        <v>3610</v>
      </c>
      <c r="B159" s="27" t="s">
        <v>270</v>
      </c>
      <c r="D159" s="27" t="s">
        <v>396</v>
      </c>
      <c r="E159" s="27" t="s">
        <v>1156</v>
      </c>
      <c r="F159" s="26" t="s">
        <v>1155</v>
      </c>
      <c r="G159" s="27" t="s">
        <v>4861</v>
      </c>
      <c r="H159" s="27" t="s">
        <v>4862</v>
      </c>
      <c r="I159" s="27">
        <v>2016</v>
      </c>
      <c r="J159" s="27">
        <v>9</v>
      </c>
      <c r="K159" s="27">
        <v>2016</v>
      </c>
      <c r="L159" s="27">
        <v>10</v>
      </c>
      <c r="M159" s="27" t="s">
        <v>4894</v>
      </c>
      <c r="Q159" s="27">
        <v>19.899999999999999</v>
      </c>
      <c r="R159" s="27">
        <v>3</v>
      </c>
      <c r="S159" s="27">
        <v>17.9435933</v>
      </c>
      <c r="T159" s="27">
        <v>43.245817950000003</v>
      </c>
      <c r="U159" s="27">
        <v>0.62104005799999995</v>
      </c>
      <c r="V159" s="27">
        <v>1.2372753999999999</v>
      </c>
      <c r="W159" s="27">
        <v>89.740114800000001</v>
      </c>
      <c r="X159" s="27">
        <v>1.0622008E-2</v>
      </c>
      <c r="Y159" s="27">
        <v>4.7402325000000002E-2</v>
      </c>
      <c r="Z159" s="27" t="s">
        <v>45</v>
      </c>
      <c r="AA159" s="27">
        <v>17.708130390000001</v>
      </c>
      <c r="AB159" s="27" t="s">
        <v>45</v>
      </c>
      <c r="AC159" s="27" t="s">
        <v>45</v>
      </c>
      <c r="AD159" s="27">
        <v>109532.90519999999</v>
      </c>
      <c r="AE159" s="27">
        <v>0.8</v>
      </c>
      <c r="AF159" s="27">
        <v>1.49</v>
      </c>
      <c r="AG159" s="27">
        <v>17</v>
      </c>
      <c r="AH159" s="27">
        <v>0.6</v>
      </c>
      <c r="AI159" s="27" t="s">
        <v>45</v>
      </c>
      <c r="AJ159" s="27">
        <v>1.6482059999999999E-3</v>
      </c>
    </row>
    <row r="160" spans="1:36">
      <c r="A160" s="27" t="s">
        <v>3610</v>
      </c>
      <c r="B160" s="27" t="s">
        <v>1561</v>
      </c>
      <c r="D160" s="27" t="s">
        <v>396</v>
      </c>
      <c r="E160" s="27" t="s">
        <v>1156</v>
      </c>
      <c r="F160" s="26" t="s">
        <v>1155</v>
      </c>
      <c r="G160" s="27" t="s">
        <v>4861</v>
      </c>
      <c r="H160" s="27" t="s">
        <v>4862</v>
      </c>
      <c r="I160" s="27">
        <v>2016</v>
      </c>
      <c r="J160" s="27">
        <v>9</v>
      </c>
      <c r="K160" s="27">
        <v>2016</v>
      </c>
      <c r="L160" s="27">
        <v>10</v>
      </c>
      <c r="M160" s="27" t="s">
        <v>4894</v>
      </c>
      <c r="Q160" s="27">
        <v>21.9</v>
      </c>
      <c r="R160" s="27">
        <v>5</v>
      </c>
      <c r="S160" s="27">
        <v>16.524997169999999</v>
      </c>
      <c r="T160" s="27">
        <v>36.679098420000003</v>
      </c>
      <c r="U160" s="27">
        <v>1.2627234279999999</v>
      </c>
      <c r="V160" s="27">
        <v>0.89896826299999999</v>
      </c>
      <c r="W160" s="27">
        <v>74.901024770000006</v>
      </c>
      <c r="X160" s="27">
        <v>2.1778255E-2</v>
      </c>
      <c r="Y160" s="27">
        <v>6.4932822000000001E-2</v>
      </c>
      <c r="Z160" s="27">
        <v>0.57851239700000001</v>
      </c>
      <c r="AA160" s="27" t="s">
        <v>45</v>
      </c>
      <c r="AB160" s="27">
        <v>0.67759921599999995</v>
      </c>
      <c r="AC160" s="27">
        <v>0</v>
      </c>
      <c r="AD160" s="27" t="s">
        <v>45</v>
      </c>
      <c r="AE160" s="27">
        <v>2</v>
      </c>
      <c r="AF160" s="27">
        <v>3.1</v>
      </c>
      <c r="AG160" s="27">
        <v>16</v>
      </c>
      <c r="AH160" s="27">
        <v>0.5</v>
      </c>
      <c r="AI160" s="27" t="s">
        <v>45</v>
      </c>
      <c r="AJ160" s="27">
        <v>2.3726950000000002E-3</v>
      </c>
    </row>
    <row r="161" spans="1:36">
      <c r="A161" s="27" t="s">
        <v>3610</v>
      </c>
      <c r="B161" s="27" t="s">
        <v>2573</v>
      </c>
      <c r="D161" s="27" t="s">
        <v>396</v>
      </c>
      <c r="E161" s="27" t="s">
        <v>1156</v>
      </c>
      <c r="F161" s="26" t="s">
        <v>1155</v>
      </c>
      <c r="G161" s="27" t="s">
        <v>4861</v>
      </c>
      <c r="H161" s="27" t="s">
        <v>4862</v>
      </c>
      <c r="I161" s="27">
        <v>2016</v>
      </c>
      <c r="J161" s="27">
        <v>9</v>
      </c>
      <c r="K161" s="27">
        <v>2016</v>
      </c>
      <c r="L161" s="27">
        <v>10</v>
      </c>
      <c r="M161" s="27" t="s">
        <v>4894</v>
      </c>
      <c r="Q161" s="27">
        <v>12.3</v>
      </c>
      <c r="R161" s="27">
        <v>4</v>
      </c>
      <c r="S161" s="27" t="s">
        <v>45</v>
      </c>
      <c r="T161" s="27" t="s">
        <v>45</v>
      </c>
      <c r="U161" s="27">
        <v>1.0457577840000001</v>
      </c>
      <c r="V161" s="27">
        <v>0.60215094800000002</v>
      </c>
      <c r="W161" s="27">
        <v>58.521860840000002</v>
      </c>
      <c r="X161" s="27">
        <v>3.7777864000000001E-2</v>
      </c>
      <c r="Y161" s="27" t="s">
        <v>45</v>
      </c>
      <c r="Z161" s="27">
        <v>0.69367088600000004</v>
      </c>
      <c r="AA161" s="27" t="s">
        <v>45</v>
      </c>
      <c r="AB161" s="27" t="s">
        <v>45</v>
      </c>
      <c r="AC161" s="27" t="s">
        <v>45</v>
      </c>
      <c r="AD161" s="27" t="s">
        <v>45</v>
      </c>
      <c r="AE161" s="27">
        <v>0.14499999999999999</v>
      </c>
      <c r="AF161" s="27">
        <v>0.75</v>
      </c>
      <c r="AG161" s="27">
        <v>16</v>
      </c>
      <c r="AH161" s="27">
        <v>0.5</v>
      </c>
      <c r="AI161" s="27" t="s">
        <v>45</v>
      </c>
      <c r="AJ161" s="27">
        <v>1.0131439999999999E-3</v>
      </c>
    </row>
    <row r="162" spans="1:36">
      <c r="A162" s="27" t="s">
        <v>3610</v>
      </c>
      <c r="B162" s="27" t="s">
        <v>285</v>
      </c>
      <c r="D162" s="27" t="s">
        <v>396</v>
      </c>
      <c r="E162" s="27" t="s">
        <v>1156</v>
      </c>
      <c r="F162" s="26" t="s">
        <v>1155</v>
      </c>
      <c r="G162" s="27" t="s">
        <v>4861</v>
      </c>
      <c r="H162" s="27" t="s">
        <v>4862</v>
      </c>
      <c r="I162" s="27">
        <v>2016</v>
      </c>
      <c r="J162" s="27">
        <v>9</v>
      </c>
      <c r="K162" s="27">
        <v>2016</v>
      </c>
      <c r="L162" s="27">
        <v>10</v>
      </c>
      <c r="M162" s="27" t="s">
        <v>4894</v>
      </c>
      <c r="Q162" s="27">
        <v>27.8</v>
      </c>
      <c r="R162" s="27">
        <v>5</v>
      </c>
      <c r="S162" s="27">
        <v>18.119737090000001</v>
      </c>
      <c r="T162" s="27">
        <v>48.88998007</v>
      </c>
      <c r="U162" s="27">
        <v>2.3538272669999998</v>
      </c>
      <c r="V162" s="27">
        <v>1.0109491399999999</v>
      </c>
      <c r="W162" s="27">
        <v>66.953168989999995</v>
      </c>
      <c r="X162" s="27">
        <v>1.3376926000000001E-2</v>
      </c>
      <c r="Y162" s="27">
        <v>4.4523285000000003E-2</v>
      </c>
      <c r="Z162" s="27">
        <v>0.95125000000000004</v>
      </c>
      <c r="AA162" s="27">
        <v>5.6670265310000003</v>
      </c>
      <c r="AB162" s="27">
        <v>2.3021201339999999</v>
      </c>
      <c r="AC162" s="27">
        <v>0</v>
      </c>
      <c r="AD162" s="27">
        <v>90356.148910000004</v>
      </c>
      <c r="AE162" s="27">
        <v>1.3333333329999999</v>
      </c>
      <c r="AF162" s="27">
        <v>3.9</v>
      </c>
      <c r="AG162" s="27">
        <v>23</v>
      </c>
      <c r="AH162" s="27">
        <v>0.4</v>
      </c>
      <c r="AI162" s="27">
        <v>11646.85672</v>
      </c>
      <c r="AJ162" s="27">
        <v>3.5925990000000001E-3</v>
      </c>
    </row>
    <row r="163" spans="1:36">
      <c r="A163" s="27" t="s">
        <v>3610</v>
      </c>
      <c r="B163" s="27" t="s">
        <v>1570</v>
      </c>
      <c r="D163" s="27" t="s">
        <v>396</v>
      </c>
      <c r="E163" s="27" t="s">
        <v>1156</v>
      </c>
      <c r="F163" s="26" t="s">
        <v>1155</v>
      </c>
      <c r="G163" s="27" t="s">
        <v>4861</v>
      </c>
      <c r="H163" s="27" t="s">
        <v>4862</v>
      </c>
      <c r="I163" s="27">
        <v>2016</v>
      </c>
      <c r="J163" s="27">
        <v>9</v>
      </c>
      <c r="K163" s="27">
        <v>2016</v>
      </c>
      <c r="L163" s="27">
        <v>10</v>
      </c>
      <c r="M163" s="27" t="s">
        <v>4894</v>
      </c>
      <c r="Q163" s="27">
        <v>33</v>
      </c>
      <c r="R163" s="27">
        <v>3</v>
      </c>
      <c r="S163" s="27">
        <v>16.903300680000001</v>
      </c>
      <c r="T163" s="27">
        <v>37.638309820000003</v>
      </c>
      <c r="U163" s="27">
        <v>1.0913731499999999</v>
      </c>
      <c r="V163" s="27">
        <v>0.44451232400000001</v>
      </c>
      <c r="W163" s="27">
        <v>51.259007689999997</v>
      </c>
      <c r="X163" s="27">
        <v>2.0344647E-2</v>
      </c>
      <c r="Y163" s="27">
        <v>3.8325110000000003E-2</v>
      </c>
      <c r="Z163" s="27">
        <v>0.77021276599999999</v>
      </c>
      <c r="AA163" s="27">
        <v>16.900933819999999</v>
      </c>
      <c r="AB163" s="27">
        <v>4.4679989420000004</v>
      </c>
      <c r="AC163" s="27">
        <v>1.567998942</v>
      </c>
      <c r="AD163" s="27">
        <v>455279.4338</v>
      </c>
      <c r="AE163" s="27">
        <v>0.65</v>
      </c>
      <c r="AF163" s="27">
        <v>2.9</v>
      </c>
      <c r="AG163" s="27" t="s">
        <v>45</v>
      </c>
      <c r="AH163" s="27" t="s">
        <v>45</v>
      </c>
      <c r="AI163" s="27">
        <v>12740.1633</v>
      </c>
      <c r="AJ163" s="27">
        <v>8.15835E-4</v>
      </c>
    </row>
    <row r="164" spans="1:36">
      <c r="A164" s="27" t="s">
        <v>3610</v>
      </c>
      <c r="B164" s="27" t="s">
        <v>2978</v>
      </c>
      <c r="D164" s="27" t="s">
        <v>396</v>
      </c>
      <c r="E164" s="27" t="s">
        <v>1156</v>
      </c>
      <c r="F164" s="26" t="s">
        <v>1155</v>
      </c>
      <c r="G164" s="27" t="s">
        <v>4861</v>
      </c>
      <c r="H164" s="27" t="s">
        <v>4862</v>
      </c>
      <c r="I164" s="27">
        <v>2016</v>
      </c>
      <c r="J164" s="27">
        <v>9</v>
      </c>
      <c r="K164" s="27">
        <v>2016</v>
      </c>
      <c r="L164" s="27">
        <v>10</v>
      </c>
      <c r="M164" s="27" t="s">
        <v>4894</v>
      </c>
      <c r="Q164" s="27">
        <v>34.200000000000003</v>
      </c>
      <c r="R164" s="27">
        <v>5</v>
      </c>
      <c r="S164" s="27">
        <v>17.027063299999998</v>
      </c>
      <c r="T164" s="27">
        <v>39.693709349999999</v>
      </c>
      <c r="U164" s="27">
        <v>0.85221508400000001</v>
      </c>
      <c r="V164" s="27">
        <v>0.75540398900000005</v>
      </c>
      <c r="W164" s="27">
        <v>43.86986477</v>
      </c>
      <c r="X164" s="27">
        <v>4.4802481999999998E-2</v>
      </c>
      <c r="Y164" s="27">
        <v>6.8685445999999997E-2</v>
      </c>
      <c r="Z164" s="27">
        <v>0.77124183000000002</v>
      </c>
      <c r="AA164" s="27">
        <v>14.33262438</v>
      </c>
      <c r="AB164" s="27">
        <v>3.4121524559999998</v>
      </c>
      <c r="AC164" s="27">
        <v>1.1621524560000001</v>
      </c>
      <c r="AD164" s="27">
        <v>607151.23160000006</v>
      </c>
      <c r="AE164" s="27">
        <v>0.55000000000000004</v>
      </c>
      <c r="AF164" s="27">
        <v>2.25</v>
      </c>
      <c r="AG164" s="27">
        <v>27</v>
      </c>
      <c r="AH164" s="27">
        <v>0.8</v>
      </c>
      <c r="AI164" s="27">
        <v>18029.159489999998</v>
      </c>
      <c r="AJ164" s="27">
        <v>1.067889E-3</v>
      </c>
    </row>
    <row r="165" spans="1:36">
      <c r="A165" s="27" t="s">
        <v>3610</v>
      </c>
      <c r="B165" s="27" t="s">
        <v>1159</v>
      </c>
      <c r="D165" s="27" t="s">
        <v>396</v>
      </c>
      <c r="E165" s="27" t="s">
        <v>1156</v>
      </c>
      <c r="F165" s="26" t="s">
        <v>1155</v>
      </c>
      <c r="G165" s="27" t="s">
        <v>4861</v>
      </c>
      <c r="H165" s="27" t="s">
        <v>4862</v>
      </c>
      <c r="I165" s="27">
        <v>2016</v>
      </c>
      <c r="J165" s="27">
        <v>9</v>
      </c>
      <c r="K165" s="27">
        <v>2016</v>
      </c>
      <c r="L165" s="27">
        <v>10</v>
      </c>
      <c r="M165" s="27" t="s">
        <v>4894</v>
      </c>
      <c r="Q165" s="27">
        <v>13.8</v>
      </c>
      <c r="R165" s="27">
        <v>3</v>
      </c>
      <c r="S165" s="27">
        <v>21.499714879999999</v>
      </c>
      <c r="T165" s="27">
        <v>32.421812690000003</v>
      </c>
      <c r="U165" s="27">
        <v>1.494035902</v>
      </c>
      <c r="V165" s="27">
        <v>0.71287519799999999</v>
      </c>
      <c r="W165" s="27">
        <v>58.193791699999998</v>
      </c>
      <c r="X165" s="27">
        <v>7.3122955000000003E-2</v>
      </c>
      <c r="Y165" s="27">
        <v>6.9098352000000002E-2</v>
      </c>
      <c r="Z165" s="27">
        <v>0.67889908300000001</v>
      </c>
      <c r="AA165" s="27">
        <v>37.00999513</v>
      </c>
      <c r="AB165" s="27" t="s">
        <v>45</v>
      </c>
      <c r="AC165" s="27" t="s">
        <v>45</v>
      </c>
      <c r="AD165" s="27">
        <v>397831.79920000001</v>
      </c>
      <c r="AE165" s="27">
        <v>0.78</v>
      </c>
      <c r="AF165" s="27">
        <v>2.5499999999999998</v>
      </c>
      <c r="AG165" s="27">
        <v>25</v>
      </c>
      <c r="AH165" s="27">
        <v>0.7</v>
      </c>
      <c r="AI165" s="27">
        <v>15786.48999</v>
      </c>
      <c r="AJ165" s="27">
        <v>1.37933E-3</v>
      </c>
    </row>
    <row r="166" spans="1:36">
      <c r="A166" s="27" t="s">
        <v>3610</v>
      </c>
      <c r="B166" s="27" t="s">
        <v>1570</v>
      </c>
      <c r="D166" s="27" t="s">
        <v>396</v>
      </c>
      <c r="E166" s="27" t="s">
        <v>1156</v>
      </c>
      <c r="F166" s="26" t="s">
        <v>1155</v>
      </c>
      <c r="G166" s="27" t="s">
        <v>4861</v>
      </c>
      <c r="H166" s="27" t="s">
        <v>4862</v>
      </c>
      <c r="I166" s="27">
        <v>2016</v>
      </c>
      <c r="J166" s="27">
        <v>9</v>
      </c>
      <c r="K166" s="27">
        <v>2016</v>
      </c>
      <c r="L166" s="27">
        <v>10</v>
      </c>
      <c r="M166" s="27" t="s">
        <v>4894</v>
      </c>
      <c r="Q166" s="27">
        <v>15.1</v>
      </c>
      <c r="R166" s="27">
        <v>2</v>
      </c>
      <c r="S166" s="27" t="s">
        <v>45</v>
      </c>
      <c r="T166" s="27" t="s">
        <v>45</v>
      </c>
      <c r="U166" s="27">
        <v>0.49133757099999997</v>
      </c>
      <c r="V166" s="27">
        <v>0.401143152</v>
      </c>
      <c r="W166" s="27">
        <v>40.771709729999998</v>
      </c>
      <c r="X166" s="27">
        <v>1.1975016E-2</v>
      </c>
      <c r="Y166" s="27" t="s">
        <v>45</v>
      </c>
      <c r="Z166" s="27">
        <v>0.725888325</v>
      </c>
      <c r="AA166" s="27">
        <v>31.728705909999999</v>
      </c>
      <c r="AB166" s="27">
        <v>2.8721045749999998</v>
      </c>
      <c r="AC166" s="27">
        <v>2.2104575000000001E-2</v>
      </c>
      <c r="AD166" s="27">
        <v>156859.79749999999</v>
      </c>
      <c r="AE166" s="27">
        <v>0.76</v>
      </c>
      <c r="AF166" s="27">
        <v>2.85</v>
      </c>
      <c r="AG166" s="27">
        <v>23</v>
      </c>
      <c r="AH166" s="27">
        <v>0.8</v>
      </c>
      <c r="AI166" s="27">
        <v>12702.9881</v>
      </c>
      <c r="AJ166" s="27">
        <v>7.9307900000000003E-4</v>
      </c>
    </row>
    <row r="167" spans="1:36">
      <c r="A167" s="27" t="s">
        <v>3610</v>
      </c>
      <c r="B167" s="27" t="s">
        <v>1523</v>
      </c>
      <c r="D167" s="27" t="s">
        <v>396</v>
      </c>
      <c r="E167" s="27" t="s">
        <v>1156</v>
      </c>
      <c r="F167" s="26" t="s">
        <v>1155</v>
      </c>
      <c r="G167" s="27" t="s">
        <v>4861</v>
      </c>
      <c r="H167" s="27" t="s">
        <v>4862</v>
      </c>
      <c r="I167" s="27">
        <v>2016</v>
      </c>
      <c r="J167" s="27">
        <v>9</v>
      </c>
      <c r="K167" s="27">
        <v>2016</v>
      </c>
      <c r="L167" s="27">
        <v>10</v>
      </c>
      <c r="M167" s="27" t="s">
        <v>4894</v>
      </c>
      <c r="Q167" s="27">
        <v>10.3</v>
      </c>
      <c r="R167" s="27">
        <v>2</v>
      </c>
      <c r="S167" s="27">
        <v>14.792818199999999</v>
      </c>
      <c r="T167" s="27">
        <v>31.615526259999999</v>
      </c>
      <c r="U167" s="27">
        <v>0.38160443100000002</v>
      </c>
      <c r="V167" s="27">
        <v>0.338866903</v>
      </c>
      <c r="W167" s="27">
        <v>61.328732170000002</v>
      </c>
      <c r="X167" s="27">
        <v>5.4064619999999999E-3</v>
      </c>
      <c r="Y167" s="27">
        <v>7.3983824000000004E-2</v>
      </c>
      <c r="Z167" s="27">
        <v>0.83636363599999997</v>
      </c>
      <c r="AA167" s="27">
        <v>20.431791520000001</v>
      </c>
      <c r="AB167" s="27" t="s">
        <v>45</v>
      </c>
      <c r="AC167" s="27" t="s">
        <v>45</v>
      </c>
      <c r="AD167" s="27">
        <v>100502.921</v>
      </c>
      <c r="AE167" s="27">
        <v>0.75</v>
      </c>
      <c r="AF167" s="27">
        <v>2.5150000000000001</v>
      </c>
      <c r="AG167" s="27">
        <v>13</v>
      </c>
      <c r="AH167" s="27">
        <v>0.7</v>
      </c>
      <c r="AI167" s="27">
        <v>11962.41849</v>
      </c>
      <c r="AJ167" s="27">
        <v>3.7107399999999999E-4</v>
      </c>
    </row>
    <row r="168" spans="1:36">
      <c r="A168" s="27" t="s">
        <v>3610</v>
      </c>
      <c r="B168" s="27" t="s">
        <v>4598</v>
      </c>
      <c r="D168" s="27" t="s">
        <v>396</v>
      </c>
      <c r="E168" s="27" t="s">
        <v>1156</v>
      </c>
      <c r="F168" s="26" t="s">
        <v>1155</v>
      </c>
      <c r="G168" s="27" t="s">
        <v>4861</v>
      </c>
      <c r="H168" s="27" t="s">
        <v>4862</v>
      </c>
      <c r="I168" s="27">
        <v>2016</v>
      </c>
      <c r="J168" s="27">
        <v>9</v>
      </c>
      <c r="K168" s="27">
        <v>2016</v>
      </c>
      <c r="L168" s="27">
        <v>10</v>
      </c>
      <c r="M168" s="27" t="s">
        <v>4894</v>
      </c>
      <c r="Q168" s="27">
        <v>51.7</v>
      </c>
      <c r="R168" s="27">
        <v>5</v>
      </c>
      <c r="S168" s="27">
        <v>29.658113830000001</v>
      </c>
      <c r="T168" s="27">
        <v>47.36353304</v>
      </c>
      <c r="U168" s="27">
        <v>1.235586359</v>
      </c>
      <c r="V168" s="27">
        <v>0.46147272099999997</v>
      </c>
      <c r="W168" s="27" t="s">
        <v>45</v>
      </c>
      <c r="X168" s="27">
        <v>3.1130313E-2</v>
      </c>
      <c r="Y168" s="27">
        <v>9.5177769999999995E-2</v>
      </c>
      <c r="Z168" s="27" t="s">
        <v>45</v>
      </c>
      <c r="AA168" s="27">
        <v>0</v>
      </c>
      <c r="AB168" s="27" t="s">
        <v>45</v>
      </c>
      <c r="AC168" s="27" t="s">
        <v>45</v>
      </c>
      <c r="AD168" s="27">
        <v>145390.0772</v>
      </c>
      <c r="AE168" s="27">
        <v>0.89</v>
      </c>
      <c r="AF168" s="27">
        <v>1.82</v>
      </c>
      <c r="AG168" s="27" t="s">
        <v>45</v>
      </c>
      <c r="AH168" s="27" t="s">
        <v>45</v>
      </c>
      <c r="AI168" s="27">
        <v>11700.258889999999</v>
      </c>
      <c r="AJ168" s="27">
        <v>1.9747800000000001E-4</v>
      </c>
    </row>
    <row r="169" spans="1:36">
      <c r="A169" s="27" t="s">
        <v>3610</v>
      </c>
      <c r="B169" s="27" t="s">
        <v>2573</v>
      </c>
      <c r="D169" s="27" t="s">
        <v>396</v>
      </c>
      <c r="E169" s="27" t="s">
        <v>1156</v>
      </c>
      <c r="F169" s="26" t="s">
        <v>1155</v>
      </c>
      <c r="G169" s="27" t="s">
        <v>4861</v>
      </c>
      <c r="H169" s="27" t="s">
        <v>4862</v>
      </c>
      <c r="I169" s="27">
        <v>2016</v>
      </c>
      <c r="J169" s="27">
        <v>9</v>
      </c>
      <c r="K169" s="27">
        <v>2016</v>
      </c>
      <c r="L169" s="27">
        <v>10</v>
      </c>
      <c r="M169" s="27" t="s">
        <v>4894</v>
      </c>
      <c r="Q169" s="27">
        <v>17.8</v>
      </c>
      <c r="R169" s="27">
        <v>2</v>
      </c>
      <c r="S169" s="27">
        <v>15.919231229999999</v>
      </c>
      <c r="T169" s="27">
        <v>8.6923322449999993</v>
      </c>
      <c r="U169" s="27">
        <v>0.16439414899999999</v>
      </c>
      <c r="V169" s="27">
        <v>0.39341257000000002</v>
      </c>
      <c r="W169" s="27" t="s">
        <v>45</v>
      </c>
      <c r="X169" s="27">
        <v>4.6281190999999999E-2</v>
      </c>
      <c r="Y169" s="27">
        <v>5.2852363999999999E-2</v>
      </c>
      <c r="Z169" s="27">
        <v>0.76666666699999997</v>
      </c>
      <c r="AA169" s="27">
        <v>0</v>
      </c>
      <c r="AB169" s="27" t="s">
        <v>45</v>
      </c>
      <c r="AC169" s="27" t="s">
        <v>45</v>
      </c>
      <c r="AD169" s="27">
        <v>25843.781050000001</v>
      </c>
      <c r="AE169" s="27">
        <v>0.14000000000000001</v>
      </c>
      <c r="AF169" s="27">
        <v>0.85</v>
      </c>
      <c r="AG169" s="27" t="s">
        <v>45</v>
      </c>
      <c r="AH169" s="27" t="s">
        <v>45</v>
      </c>
      <c r="AI169" s="27">
        <v>5046.9626269999999</v>
      </c>
      <c r="AJ169" s="27">
        <v>5.0126599999999999E-4</v>
      </c>
    </row>
    <row r="170" spans="1:36">
      <c r="A170" s="27" t="s">
        <v>3610</v>
      </c>
      <c r="B170" s="27" t="s">
        <v>270</v>
      </c>
      <c r="D170" s="27" t="s">
        <v>396</v>
      </c>
      <c r="E170" s="27" t="s">
        <v>1156</v>
      </c>
      <c r="F170" s="26" t="s">
        <v>1155</v>
      </c>
      <c r="G170" s="27" t="s">
        <v>4861</v>
      </c>
      <c r="H170" s="27" t="s">
        <v>4862</v>
      </c>
      <c r="I170" s="27">
        <v>2016</v>
      </c>
      <c r="J170" s="27">
        <v>9</v>
      </c>
      <c r="K170" s="27">
        <v>2016</v>
      </c>
      <c r="L170" s="27">
        <v>10</v>
      </c>
      <c r="M170" s="27" t="s">
        <v>4894</v>
      </c>
      <c r="Q170" s="27">
        <v>25.4</v>
      </c>
      <c r="R170" s="27">
        <v>3</v>
      </c>
      <c r="S170" s="27">
        <v>17.476392629999999</v>
      </c>
      <c r="T170" s="27">
        <v>43.069565560000001</v>
      </c>
      <c r="U170" s="27">
        <v>2.5735071860000001</v>
      </c>
      <c r="V170" s="27">
        <v>0.68857962299999997</v>
      </c>
      <c r="W170" s="27">
        <v>56.546647630000002</v>
      </c>
      <c r="X170" s="27">
        <v>8.8875459999999996E-3</v>
      </c>
      <c r="Y170" s="27">
        <v>3.3890654999999999E-2</v>
      </c>
      <c r="Z170" s="27">
        <v>0.72791519400000004</v>
      </c>
      <c r="AA170" s="27">
        <v>7.2853348450000004</v>
      </c>
      <c r="AB170" s="27" t="s">
        <v>45</v>
      </c>
      <c r="AC170" s="27" t="s">
        <v>45</v>
      </c>
      <c r="AD170" s="27">
        <v>280875.16399999999</v>
      </c>
      <c r="AE170" s="27">
        <v>0.37</v>
      </c>
      <c r="AF170" s="27">
        <v>0.95</v>
      </c>
      <c r="AG170" s="27">
        <v>15</v>
      </c>
      <c r="AH170" s="27">
        <v>0.5</v>
      </c>
      <c r="AI170" s="27">
        <v>11113.66482</v>
      </c>
      <c r="AJ170" s="27">
        <v>2.2425079999999998E-3</v>
      </c>
    </row>
    <row r="171" spans="1:36">
      <c r="A171" s="27" t="s">
        <v>3610</v>
      </c>
      <c r="B171" s="27" t="s">
        <v>4631</v>
      </c>
      <c r="D171" s="27" t="s">
        <v>396</v>
      </c>
      <c r="E171" s="27" t="s">
        <v>1156</v>
      </c>
      <c r="F171" s="26" t="s">
        <v>1155</v>
      </c>
      <c r="G171" s="27" t="s">
        <v>4861</v>
      </c>
      <c r="H171" s="27" t="s">
        <v>4862</v>
      </c>
      <c r="I171" s="27">
        <v>2016</v>
      </c>
      <c r="J171" s="27">
        <v>9</v>
      </c>
      <c r="K171" s="27">
        <v>2016</v>
      </c>
      <c r="L171" s="27">
        <v>10</v>
      </c>
      <c r="M171" s="27" t="s">
        <v>4894</v>
      </c>
      <c r="Q171" s="27">
        <v>23.5</v>
      </c>
      <c r="R171" s="27" t="s">
        <v>45</v>
      </c>
      <c r="S171" s="27">
        <v>16.35254582</v>
      </c>
      <c r="T171" s="27">
        <v>38.547115560000002</v>
      </c>
      <c r="U171" s="27">
        <v>0.61352991199999996</v>
      </c>
      <c r="V171" s="27">
        <v>0.61542648899999997</v>
      </c>
      <c r="W171" s="27">
        <v>78.949348999999998</v>
      </c>
      <c r="X171" s="27">
        <v>1.3174306E-2</v>
      </c>
      <c r="Y171" s="27">
        <v>3.4921143000000002E-2</v>
      </c>
      <c r="Z171" s="27">
        <v>0.54767184000000002</v>
      </c>
      <c r="AA171" s="27">
        <v>1.637056225</v>
      </c>
      <c r="AB171" s="27">
        <v>1.1198495690000001</v>
      </c>
      <c r="AC171" s="27">
        <v>0</v>
      </c>
      <c r="AD171" s="27">
        <v>328511.27299999999</v>
      </c>
      <c r="AE171" s="27">
        <v>0.7</v>
      </c>
      <c r="AF171" s="27">
        <v>1.645</v>
      </c>
      <c r="AG171" s="27">
        <v>10</v>
      </c>
      <c r="AH171" s="27">
        <v>0.5</v>
      </c>
      <c r="AI171" s="27" t="s">
        <v>45</v>
      </c>
      <c r="AJ171" s="27">
        <v>1.7247510000000001E-3</v>
      </c>
    </row>
    <row r="172" spans="1:36">
      <c r="A172" s="27" t="s">
        <v>3610</v>
      </c>
      <c r="B172" s="27" t="s">
        <v>1554</v>
      </c>
      <c r="D172" s="27" t="s">
        <v>396</v>
      </c>
      <c r="E172" s="27" t="s">
        <v>1156</v>
      </c>
      <c r="F172" s="26" t="s">
        <v>1155</v>
      </c>
      <c r="G172" s="27" t="s">
        <v>4861</v>
      </c>
      <c r="H172" s="27" t="s">
        <v>4862</v>
      </c>
      <c r="I172" s="27">
        <v>2016</v>
      </c>
      <c r="J172" s="27">
        <v>9</v>
      </c>
      <c r="K172" s="27">
        <v>2016</v>
      </c>
      <c r="L172" s="27">
        <v>10</v>
      </c>
      <c r="M172" s="27" t="s">
        <v>4894</v>
      </c>
      <c r="Q172" s="27">
        <v>63.5</v>
      </c>
      <c r="R172" s="27">
        <v>5</v>
      </c>
      <c r="S172" s="27">
        <v>35.125120000000003</v>
      </c>
      <c r="T172" s="27">
        <v>52.045252320000003</v>
      </c>
      <c r="U172" s="27">
        <v>1.54011878</v>
      </c>
      <c r="V172" s="27">
        <v>0.36351070699999999</v>
      </c>
      <c r="W172" s="27" t="s">
        <v>45</v>
      </c>
      <c r="X172" s="27">
        <v>2.5803363999999999E-2</v>
      </c>
      <c r="Y172" s="27">
        <v>0.181703746</v>
      </c>
      <c r="Z172" s="27">
        <v>0.80289855099999996</v>
      </c>
      <c r="AA172" s="27">
        <v>37.267249800000002</v>
      </c>
      <c r="AB172" s="27">
        <v>2.5109616570000002</v>
      </c>
      <c r="AC172" s="27">
        <v>0</v>
      </c>
      <c r="AD172" s="27">
        <v>228018.86129999999</v>
      </c>
      <c r="AE172" s="27">
        <v>0.57499999999999996</v>
      </c>
      <c r="AF172" s="27">
        <v>2.81</v>
      </c>
      <c r="AG172" s="27" t="s">
        <v>45</v>
      </c>
      <c r="AH172" s="27">
        <v>0.4</v>
      </c>
      <c r="AI172" s="27">
        <v>7607.3008</v>
      </c>
      <c r="AJ172" s="27">
        <v>4.3158069999999996E-3</v>
      </c>
    </row>
    <row r="173" spans="1:36">
      <c r="A173" s="27" t="s">
        <v>3610</v>
      </c>
      <c r="B173" s="27" t="s">
        <v>607</v>
      </c>
      <c r="D173" s="27" t="s">
        <v>396</v>
      </c>
      <c r="E173" s="27" t="s">
        <v>1156</v>
      </c>
      <c r="F173" s="26" t="s">
        <v>1155</v>
      </c>
      <c r="G173" s="27" t="s">
        <v>4861</v>
      </c>
      <c r="H173" s="27" t="s">
        <v>4862</v>
      </c>
      <c r="I173" s="27">
        <v>2016</v>
      </c>
      <c r="J173" s="27">
        <v>9</v>
      </c>
      <c r="K173" s="27">
        <v>2016</v>
      </c>
      <c r="L173" s="27">
        <v>10</v>
      </c>
      <c r="M173" s="27" t="s">
        <v>4894</v>
      </c>
      <c r="Q173" s="27">
        <v>18.8</v>
      </c>
      <c r="R173" s="27">
        <v>3</v>
      </c>
      <c r="S173" s="27">
        <v>17.720675069999999</v>
      </c>
      <c r="T173" s="27">
        <v>29.201985199999999</v>
      </c>
      <c r="U173" s="27">
        <v>0.41938732099999998</v>
      </c>
      <c r="V173" s="27">
        <v>0.44381649699999998</v>
      </c>
      <c r="W173" s="27">
        <v>55.492661579999996</v>
      </c>
      <c r="X173" s="27">
        <v>7.9274849999999997E-3</v>
      </c>
      <c r="Y173" s="27">
        <v>6.2868756999999997E-2</v>
      </c>
      <c r="Z173" s="27">
        <v>0.63369963399999996</v>
      </c>
      <c r="AA173" s="27">
        <v>17.089673950000002</v>
      </c>
      <c r="AB173" s="27">
        <v>3.4611767200000001</v>
      </c>
      <c r="AC173" s="27">
        <v>1.8761767199999999</v>
      </c>
      <c r="AD173" s="27">
        <v>216429.28940000001</v>
      </c>
      <c r="AE173" s="27">
        <v>0.59499999999999997</v>
      </c>
      <c r="AF173" s="27">
        <v>1.585</v>
      </c>
      <c r="AG173" s="27" t="s">
        <v>45</v>
      </c>
      <c r="AH173" s="27">
        <v>0.6</v>
      </c>
      <c r="AI173" s="27">
        <v>12372.0095</v>
      </c>
      <c r="AJ173" s="27">
        <v>9.2635999999999999E-4</v>
      </c>
    </row>
    <row r="174" spans="1:36">
      <c r="A174" s="27" t="s">
        <v>3610</v>
      </c>
      <c r="B174" s="27" t="s">
        <v>1538</v>
      </c>
      <c r="D174" s="27" t="s">
        <v>396</v>
      </c>
      <c r="E174" s="27" t="s">
        <v>1156</v>
      </c>
      <c r="F174" s="26" t="s">
        <v>1155</v>
      </c>
      <c r="G174" s="27" t="s">
        <v>4861</v>
      </c>
      <c r="H174" s="27" t="s">
        <v>4862</v>
      </c>
      <c r="I174" s="27">
        <v>2016</v>
      </c>
      <c r="J174" s="27">
        <v>9</v>
      </c>
      <c r="K174" s="27">
        <v>2016</v>
      </c>
      <c r="L174" s="27">
        <v>10</v>
      </c>
      <c r="M174" s="27" t="s">
        <v>4894</v>
      </c>
      <c r="Q174" s="27">
        <v>10.3</v>
      </c>
      <c r="R174" s="27">
        <v>2</v>
      </c>
      <c r="S174" s="27">
        <v>16.065333280000001</v>
      </c>
      <c r="T174" s="27">
        <v>23.798424929999999</v>
      </c>
      <c r="U174" s="27">
        <v>0.379553904</v>
      </c>
      <c r="V174" s="27">
        <v>0.28579449200000001</v>
      </c>
      <c r="W174" s="27">
        <v>61.858043049999999</v>
      </c>
      <c r="X174" s="27">
        <v>9.9239600000000008E-3</v>
      </c>
      <c r="Y174" s="27">
        <v>9.9130833000000002E-2</v>
      </c>
      <c r="Z174" s="27">
        <v>0.69325153399999995</v>
      </c>
      <c r="AA174" s="27">
        <v>21.147582629999999</v>
      </c>
      <c r="AB174" s="27" t="s">
        <v>45</v>
      </c>
      <c r="AC174" s="27" t="s">
        <v>45</v>
      </c>
      <c r="AD174" s="27">
        <v>111267.2181</v>
      </c>
      <c r="AE174" s="27">
        <v>1.1000000000000001</v>
      </c>
      <c r="AF174" s="27">
        <v>2.4500000000000002</v>
      </c>
      <c r="AG174" s="27">
        <v>16</v>
      </c>
      <c r="AH174" s="27">
        <v>0.4</v>
      </c>
      <c r="AI174" s="27">
        <v>12801.7289</v>
      </c>
      <c r="AJ174" s="27" t="s">
        <v>45</v>
      </c>
    </row>
    <row r="175" spans="1:36">
      <c r="A175" s="27" t="s">
        <v>3610</v>
      </c>
      <c r="B175" s="27" t="s">
        <v>3272</v>
      </c>
      <c r="D175" s="27" t="s">
        <v>396</v>
      </c>
      <c r="E175" s="27" t="s">
        <v>1156</v>
      </c>
      <c r="F175" s="26" t="s">
        <v>1155</v>
      </c>
      <c r="G175" s="27" t="s">
        <v>4861</v>
      </c>
      <c r="H175" s="27" t="s">
        <v>4862</v>
      </c>
      <c r="I175" s="27">
        <v>2016</v>
      </c>
      <c r="J175" s="27">
        <v>9</v>
      </c>
      <c r="K175" s="27">
        <v>2016</v>
      </c>
      <c r="L175" s="27">
        <v>10</v>
      </c>
      <c r="M175" s="27" t="s">
        <v>4894</v>
      </c>
      <c r="Q175" s="27">
        <v>38</v>
      </c>
      <c r="R175" s="27">
        <v>5</v>
      </c>
      <c r="S175" s="27" t="s">
        <v>45</v>
      </c>
      <c r="T175" s="27" t="s">
        <v>45</v>
      </c>
      <c r="U175" s="27">
        <v>0.95892497700000001</v>
      </c>
      <c r="V175" s="27">
        <v>1.083196665</v>
      </c>
      <c r="W175" s="27">
        <v>81.88199247</v>
      </c>
      <c r="X175" s="27" t="s">
        <v>45</v>
      </c>
      <c r="Y175" s="27" t="s">
        <v>45</v>
      </c>
      <c r="Z175" s="27" t="s">
        <v>45</v>
      </c>
      <c r="AA175" s="27">
        <v>12.094742159999999</v>
      </c>
      <c r="AB175" s="27">
        <v>1.858129148</v>
      </c>
      <c r="AC175" s="27">
        <v>0</v>
      </c>
      <c r="AD175" s="27">
        <v>371692.4509</v>
      </c>
      <c r="AE175" s="27">
        <v>0.8</v>
      </c>
      <c r="AF175" s="27">
        <v>3</v>
      </c>
      <c r="AG175" s="27">
        <v>11</v>
      </c>
      <c r="AH175" s="27">
        <v>0.5</v>
      </c>
      <c r="AI175" s="27">
        <v>13100.784600000001</v>
      </c>
      <c r="AJ175" s="27">
        <v>1.3808889999999999E-3</v>
      </c>
    </row>
    <row r="176" spans="1:36">
      <c r="A176" s="27" t="s">
        <v>3610</v>
      </c>
      <c r="B176" s="27" t="s">
        <v>4693</v>
      </c>
      <c r="D176" s="27" t="s">
        <v>396</v>
      </c>
      <c r="E176" s="27" t="s">
        <v>1156</v>
      </c>
      <c r="F176" s="26" t="s">
        <v>1155</v>
      </c>
      <c r="G176" s="27" t="s">
        <v>4861</v>
      </c>
      <c r="H176" s="27" t="s">
        <v>4862</v>
      </c>
      <c r="I176" s="27">
        <v>2016</v>
      </c>
      <c r="J176" s="27">
        <v>9</v>
      </c>
      <c r="K176" s="27">
        <v>2016</v>
      </c>
      <c r="L176" s="27">
        <v>10</v>
      </c>
      <c r="M176" s="27" t="s">
        <v>4894</v>
      </c>
      <c r="Q176" s="27">
        <v>20.399999999999999</v>
      </c>
      <c r="R176" s="27">
        <v>3</v>
      </c>
      <c r="S176" s="27">
        <v>24.564499770000001</v>
      </c>
      <c r="T176" s="27">
        <v>48.924539760000002</v>
      </c>
      <c r="U176" s="27">
        <v>0.84654767600000003</v>
      </c>
      <c r="V176" s="27">
        <v>0.38113113599999998</v>
      </c>
      <c r="W176" s="27">
        <v>50.834394860000003</v>
      </c>
      <c r="X176" s="27">
        <v>9.5148720000000006E-3</v>
      </c>
      <c r="Y176" s="27">
        <v>9.1037675999999998E-2</v>
      </c>
      <c r="Z176" s="27">
        <v>0.49367088599999998</v>
      </c>
      <c r="AA176" s="27" t="s">
        <v>45</v>
      </c>
      <c r="AB176" s="27">
        <v>2.2083396039999998</v>
      </c>
      <c r="AC176" s="27">
        <v>0</v>
      </c>
      <c r="AD176" s="27" t="s">
        <v>45</v>
      </c>
      <c r="AE176" s="27">
        <v>1.04</v>
      </c>
      <c r="AF176" s="27">
        <v>2.8250000000000002</v>
      </c>
      <c r="AG176" s="27">
        <v>20</v>
      </c>
      <c r="AH176" s="27">
        <v>0.5</v>
      </c>
      <c r="AI176" s="27" t="s">
        <v>45</v>
      </c>
      <c r="AJ176" s="27">
        <v>2.6352139999999999E-3</v>
      </c>
    </row>
    <row r="177" spans="1:36">
      <c r="A177" s="27" t="s">
        <v>3610</v>
      </c>
      <c r="B177" s="27" t="s">
        <v>270</v>
      </c>
      <c r="D177" s="27" t="s">
        <v>396</v>
      </c>
      <c r="E177" s="27" t="s">
        <v>1156</v>
      </c>
      <c r="F177" s="26" t="s">
        <v>1155</v>
      </c>
      <c r="G177" s="27" t="s">
        <v>4861</v>
      </c>
      <c r="H177" s="27" t="s">
        <v>4862</v>
      </c>
      <c r="I177" s="27">
        <v>2016</v>
      </c>
      <c r="J177" s="27">
        <v>9</v>
      </c>
      <c r="K177" s="27">
        <v>2016</v>
      </c>
      <c r="L177" s="27">
        <v>10</v>
      </c>
      <c r="M177" s="27" t="s">
        <v>4894</v>
      </c>
      <c r="Q177" s="27">
        <v>16.5</v>
      </c>
      <c r="R177" s="27">
        <v>2</v>
      </c>
      <c r="S177" s="27">
        <v>16.090280289999999</v>
      </c>
      <c r="T177" s="27">
        <v>37.001279510000003</v>
      </c>
      <c r="U177" s="27">
        <v>0.29946372300000001</v>
      </c>
      <c r="V177" s="27">
        <v>0.46669604199999998</v>
      </c>
      <c r="W177" s="27">
        <v>57.446947809999998</v>
      </c>
      <c r="X177" s="27">
        <v>1.9912758999999999E-2</v>
      </c>
      <c r="Y177" s="27">
        <v>3.8849995999999998E-2</v>
      </c>
      <c r="Z177" s="27" t="s">
        <v>45</v>
      </c>
      <c r="AA177" s="27">
        <v>19.39712939</v>
      </c>
      <c r="AB177" s="27" t="s">
        <v>45</v>
      </c>
      <c r="AC177" s="27" t="s">
        <v>45</v>
      </c>
      <c r="AD177" s="27">
        <v>180315.9564</v>
      </c>
      <c r="AE177" s="27">
        <v>0.28499999999999998</v>
      </c>
      <c r="AF177" s="27">
        <v>1.1499999999999999</v>
      </c>
      <c r="AG177" s="27">
        <v>18</v>
      </c>
      <c r="AH177" s="27">
        <v>0.5</v>
      </c>
      <c r="AI177" s="27">
        <v>7234.3184499999998</v>
      </c>
      <c r="AJ177" s="27">
        <v>8.7525999999999999E-4</v>
      </c>
    </row>
  </sheetData>
  <pageMargins left="0.511811024" right="0.511811024" top="0.78740157499999996" bottom="0.78740157499999996" header="0.31496062000000002" footer="0.31496062000000002"/>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E0B0A-6A05-4DB1-A035-B2BCCD2DBF77}">
  <dimension ref="A1:AD169"/>
  <sheetViews>
    <sheetView topLeftCell="K1" workbookViewId="0">
      <selection activeCell="W1" sqref="W1"/>
    </sheetView>
  </sheetViews>
  <sheetFormatPr defaultRowHeight="15"/>
  <cols>
    <col min="1" max="9" width="9.140625" style="27"/>
    <col min="10" max="10" width="44" style="27" customWidth="1"/>
    <col min="11" max="16384" width="9.140625" style="27"/>
  </cols>
  <sheetData>
    <row r="1" spans="1:30" ht="15.75">
      <c r="A1" s="27" t="s">
        <v>1200</v>
      </c>
      <c r="B1" s="27" t="s">
        <v>1201</v>
      </c>
      <c r="C1" s="27" t="s">
        <v>1202</v>
      </c>
      <c r="D1" s="27" t="s">
        <v>290</v>
      </c>
      <c r="E1" s="27" t="s">
        <v>292</v>
      </c>
      <c r="F1" s="27" t="s">
        <v>291</v>
      </c>
      <c r="G1" s="57" t="s">
        <v>378</v>
      </c>
      <c r="H1" s="57" t="s">
        <v>379</v>
      </c>
      <c r="I1" s="57" t="s">
        <v>380</v>
      </c>
      <c r="J1" s="57" t="s">
        <v>381</v>
      </c>
      <c r="K1" s="57" t="s">
        <v>1198</v>
      </c>
      <c r="L1" s="57" t="s">
        <v>1199</v>
      </c>
      <c r="M1" s="57" t="s">
        <v>4923</v>
      </c>
      <c r="N1" s="57" t="s">
        <v>4924</v>
      </c>
      <c r="O1" s="57" t="s">
        <v>4925</v>
      </c>
      <c r="P1" s="57" t="s">
        <v>4926</v>
      </c>
      <c r="Q1" s="57" t="s">
        <v>4927</v>
      </c>
      <c r="R1" s="57" t="s">
        <v>4902</v>
      </c>
      <c r="S1" s="57" t="s">
        <v>4940</v>
      </c>
      <c r="T1" s="57" t="s">
        <v>4944</v>
      </c>
      <c r="U1" s="27" t="s">
        <v>1203</v>
      </c>
      <c r="V1" s="27" t="s">
        <v>1204</v>
      </c>
      <c r="W1" s="27" t="s">
        <v>440</v>
      </c>
      <c r="X1" s="27" t="s">
        <v>441</v>
      </c>
      <c r="Y1" s="27" t="s">
        <v>1205</v>
      </c>
      <c r="Z1" s="27" t="s">
        <v>1206</v>
      </c>
      <c r="AA1" s="27" t="s">
        <v>1207</v>
      </c>
      <c r="AB1" s="27" t="s">
        <v>1208</v>
      </c>
      <c r="AC1" s="27" t="s">
        <v>1209</v>
      </c>
      <c r="AD1" s="27" t="s">
        <v>1210</v>
      </c>
    </row>
    <row r="2" spans="1:30" ht="15.75">
      <c r="A2" s="27" t="s">
        <v>1211</v>
      </c>
      <c r="B2" s="27" t="s">
        <v>1212</v>
      </c>
      <c r="C2" s="27" t="s">
        <v>1213</v>
      </c>
      <c r="D2" s="27" t="s">
        <v>1165</v>
      </c>
      <c r="E2" s="27" t="s">
        <v>219</v>
      </c>
      <c r="F2" s="27" t="s">
        <v>1214</v>
      </c>
      <c r="G2" s="31" t="s">
        <v>1174</v>
      </c>
      <c r="H2" s="27" t="s">
        <v>2436</v>
      </c>
      <c r="I2" s="27" t="s">
        <v>2437</v>
      </c>
      <c r="J2" s="26" t="s">
        <v>1188</v>
      </c>
      <c r="K2" s="31">
        <v>-4</v>
      </c>
      <c r="L2" s="31">
        <v>-73.400000000000006</v>
      </c>
      <c r="U2" s="27" t="s">
        <v>45</v>
      </c>
      <c r="V2" s="27" t="s">
        <v>1215</v>
      </c>
      <c r="W2" s="27" t="s">
        <v>1216</v>
      </c>
      <c r="X2" s="27" t="s">
        <v>1217</v>
      </c>
      <c r="Y2" s="27" t="s">
        <v>1218</v>
      </c>
      <c r="Z2" s="27" t="s">
        <v>1219</v>
      </c>
      <c r="AA2" s="27" t="s">
        <v>1220</v>
      </c>
      <c r="AB2" s="27" t="s">
        <v>1221</v>
      </c>
      <c r="AC2" s="27" t="s">
        <v>1222</v>
      </c>
      <c r="AD2" s="27" t="s">
        <v>1223</v>
      </c>
    </row>
    <row r="3" spans="1:30" ht="15.75">
      <c r="A3" s="27" t="s">
        <v>1211</v>
      </c>
      <c r="B3" s="27" t="s">
        <v>1212</v>
      </c>
      <c r="C3" s="27" t="s">
        <v>1213</v>
      </c>
      <c r="D3" s="27" t="s">
        <v>1165</v>
      </c>
      <c r="E3" s="27" t="s">
        <v>203</v>
      </c>
      <c r="F3" s="27" t="s">
        <v>1224</v>
      </c>
      <c r="G3" s="31" t="s">
        <v>1174</v>
      </c>
      <c r="H3" s="27" t="s">
        <v>2436</v>
      </c>
      <c r="I3" s="27" t="s">
        <v>2437</v>
      </c>
      <c r="J3" s="26" t="s">
        <v>1188</v>
      </c>
      <c r="K3" s="31">
        <v>-4</v>
      </c>
      <c r="L3" s="31">
        <v>-73.400000000000006</v>
      </c>
      <c r="U3" s="27" t="s">
        <v>1225</v>
      </c>
      <c r="V3" s="27" t="s">
        <v>1226</v>
      </c>
      <c r="W3" s="27" t="s">
        <v>1227</v>
      </c>
      <c r="X3" s="27" t="s">
        <v>1228</v>
      </c>
      <c r="Y3" s="27" t="s">
        <v>1229</v>
      </c>
      <c r="Z3" s="27" t="s">
        <v>1230</v>
      </c>
      <c r="AA3" s="27" t="s">
        <v>1231</v>
      </c>
      <c r="AB3" s="27" t="s">
        <v>1232</v>
      </c>
      <c r="AC3" s="27" t="s">
        <v>1222</v>
      </c>
      <c r="AD3" s="27" t="s">
        <v>1233</v>
      </c>
    </row>
    <row r="4" spans="1:30" ht="15.75">
      <c r="A4" s="27" t="s">
        <v>1211</v>
      </c>
      <c r="B4" s="27" t="s">
        <v>1212</v>
      </c>
      <c r="C4" s="27" t="s">
        <v>1213</v>
      </c>
      <c r="D4" s="27" t="s">
        <v>1165</v>
      </c>
      <c r="E4" s="27" t="s">
        <v>58</v>
      </c>
      <c r="F4" s="27" t="s">
        <v>549</v>
      </c>
      <c r="G4" s="31" t="s">
        <v>1174</v>
      </c>
      <c r="H4" s="27" t="s">
        <v>2436</v>
      </c>
      <c r="I4" s="27" t="s">
        <v>2437</v>
      </c>
      <c r="J4" s="26" t="s">
        <v>1188</v>
      </c>
      <c r="K4" s="31">
        <v>-4</v>
      </c>
      <c r="L4" s="31">
        <v>-73.400000000000006</v>
      </c>
      <c r="U4" s="27" t="s">
        <v>1225</v>
      </c>
      <c r="V4" s="27" t="s">
        <v>1234</v>
      </c>
      <c r="W4" s="27" t="s">
        <v>1235</v>
      </c>
      <c r="X4" s="27" t="s">
        <v>1236</v>
      </c>
      <c r="Y4" s="27" t="s">
        <v>1237</v>
      </c>
      <c r="Z4" s="27" t="s">
        <v>1238</v>
      </c>
      <c r="AA4" s="27" t="s">
        <v>1239</v>
      </c>
      <c r="AB4" s="27" t="s">
        <v>1240</v>
      </c>
      <c r="AC4" s="27" t="s">
        <v>1222</v>
      </c>
      <c r="AD4" s="27" t="s">
        <v>1241</v>
      </c>
    </row>
    <row r="5" spans="1:30" ht="15.75">
      <c r="A5" s="27" t="s">
        <v>1211</v>
      </c>
      <c r="B5" s="27" t="s">
        <v>1212</v>
      </c>
      <c r="C5" s="27" t="s">
        <v>1213</v>
      </c>
      <c r="D5" s="27" t="s">
        <v>1165</v>
      </c>
      <c r="E5" s="27" t="s">
        <v>487</v>
      </c>
      <c r="F5" s="27" t="s">
        <v>1242</v>
      </c>
      <c r="G5" s="31" t="s">
        <v>1174</v>
      </c>
      <c r="H5" s="27" t="s">
        <v>2436</v>
      </c>
      <c r="I5" s="27" t="s">
        <v>2437</v>
      </c>
      <c r="J5" s="26" t="s">
        <v>1188</v>
      </c>
      <c r="K5" s="31">
        <v>-4</v>
      </c>
      <c r="L5" s="31">
        <v>-73.400000000000006</v>
      </c>
      <c r="U5" s="27" t="s">
        <v>45</v>
      </c>
      <c r="V5" s="27" t="s">
        <v>1243</v>
      </c>
      <c r="W5" s="27" t="s">
        <v>1244</v>
      </c>
      <c r="X5" s="27" t="s">
        <v>1245</v>
      </c>
      <c r="Y5" s="27" t="s">
        <v>1246</v>
      </c>
      <c r="Z5" s="27" t="s">
        <v>1247</v>
      </c>
      <c r="AA5" s="27" t="s">
        <v>1248</v>
      </c>
      <c r="AB5" s="27" t="s">
        <v>1249</v>
      </c>
      <c r="AC5" s="27" t="s">
        <v>1222</v>
      </c>
      <c r="AD5" s="27" t="s">
        <v>1223</v>
      </c>
    </row>
    <row r="6" spans="1:30" ht="15.75">
      <c r="A6" s="27" t="s">
        <v>1211</v>
      </c>
      <c r="B6" s="27" t="s">
        <v>1212</v>
      </c>
      <c r="C6" s="27" t="s">
        <v>1213</v>
      </c>
      <c r="D6" s="27" t="s">
        <v>1165</v>
      </c>
      <c r="E6" s="27" t="s">
        <v>1250</v>
      </c>
      <c r="F6" s="27" t="s">
        <v>1251</v>
      </c>
      <c r="G6" s="31" t="s">
        <v>1174</v>
      </c>
      <c r="H6" s="27" t="s">
        <v>2436</v>
      </c>
      <c r="I6" s="27" t="s">
        <v>2437</v>
      </c>
      <c r="J6" s="26" t="s">
        <v>1188</v>
      </c>
      <c r="K6" s="31">
        <v>-4</v>
      </c>
      <c r="L6" s="31">
        <v>-73.400000000000006</v>
      </c>
      <c r="U6" s="27" t="s">
        <v>45</v>
      </c>
      <c r="V6" s="27" t="s">
        <v>1252</v>
      </c>
      <c r="W6" s="27" t="s">
        <v>1253</v>
      </c>
      <c r="X6" s="27" t="s">
        <v>1254</v>
      </c>
      <c r="Y6" s="27" t="s">
        <v>1255</v>
      </c>
      <c r="Z6" s="27" t="s">
        <v>1256</v>
      </c>
      <c r="AA6" s="27" t="s">
        <v>1257</v>
      </c>
      <c r="AB6" s="27" t="s">
        <v>1258</v>
      </c>
      <c r="AC6" s="27" t="s">
        <v>1222</v>
      </c>
      <c r="AD6" s="27" t="s">
        <v>1259</v>
      </c>
    </row>
    <row r="7" spans="1:30" ht="15.75">
      <c r="A7" s="27" t="s">
        <v>1211</v>
      </c>
      <c r="B7" s="27" t="s">
        <v>1212</v>
      </c>
      <c r="C7" s="27" t="s">
        <v>1213</v>
      </c>
      <c r="D7" s="27" t="s">
        <v>1165</v>
      </c>
      <c r="E7" s="27" t="s">
        <v>58</v>
      </c>
      <c r="F7" s="27" t="s">
        <v>1260</v>
      </c>
      <c r="G7" s="31" t="s">
        <v>1174</v>
      </c>
      <c r="H7" s="27" t="s">
        <v>2436</v>
      </c>
      <c r="I7" s="27" t="s">
        <v>2437</v>
      </c>
      <c r="J7" s="26" t="s">
        <v>1188</v>
      </c>
      <c r="K7" s="31">
        <v>-4</v>
      </c>
      <c r="L7" s="31">
        <v>-73.400000000000006</v>
      </c>
      <c r="U7" s="27" t="s">
        <v>45</v>
      </c>
      <c r="V7" s="27" t="s">
        <v>1261</v>
      </c>
      <c r="W7" s="27" t="s">
        <v>1262</v>
      </c>
      <c r="X7" s="27" t="s">
        <v>1263</v>
      </c>
      <c r="Y7" s="27" t="s">
        <v>1264</v>
      </c>
      <c r="Z7" s="27" t="s">
        <v>1265</v>
      </c>
      <c r="AA7" s="27" t="s">
        <v>1266</v>
      </c>
      <c r="AB7" s="27" t="s">
        <v>1267</v>
      </c>
      <c r="AC7" s="27" t="s">
        <v>1222</v>
      </c>
      <c r="AD7" s="27" t="s">
        <v>1268</v>
      </c>
    </row>
    <row r="8" spans="1:30" ht="15.75">
      <c r="A8" s="27" t="s">
        <v>1211</v>
      </c>
      <c r="B8" s="27" t="s">
        <v>1212</v>
      </c>
      <c r="C8" s="27" t="s">
        <v>1213</v>
      </c>
      <c r="D8" s="27" t="s">
        <v>1165</v>
      </c>
      <c r="E8" s="27" t="s">
        <v>228</v>
      </c>
      <c r="F8" s="27" t="s">
        <v>1269</v>
      </c>
      <c r="G8" s="31" t="s">
        <v>1174</v>
      </c>
      <c r="H8" s="27" t="s">
        <v>2436</v>
      </c>
      <c r="I8" s="27" t="s">
        <v>2437</v>
      </c>
      <c r="J8" s="26" t="s">
        <v>1188</v>
      </c>
      <c r="K8" s="31">
        <v>-4</v>
      </c>
      <c r="L8" s="31">
        <v>-73.400000000000006</v>
      </c>
      <c r="U8" s="27" t="s">
        <v>1270</v>
      </c>
      <c r="V8" s="27" t="s">
        <v>1271</v>
      </c>
      <c r="W8" s="27" t="s">
        <v>1272</v>
      </c>
      <c r="X8" s="27" t="s">
        <v>1273</v>
      </c>
      <c r="Y8" s="27" t="s">
        <v>1274</v>
      </c>
      <c r="Z8" s="27" t="s">
        <v>1275</v>
      </c>
      <c r="AA8" s="27" t="s">
        <v>1276</v>
      </c>
      <c r="AB8" s="27" t="s">
        <v>1277</v>
      </c>
      <c r="AC8" s="27" t="s">
        <v>1222</v>
      </c>
      <c r="AD8" s="27" t="s">
        <v>1278</v>
      </c>
    </row>
    <row r="9" spans="1:30" ht="15.75">
      <c r="A9" s="27" t="s">
        <v>1211</v>
      </c>
      <c r="B9" s="27" t="s">
        <v>1212</v>
      </c>
      <c r="C9" s="27" t="s">
        <v>1213</v>
      </c>
      <c r="D9" s="27" t="s">
        <v>1165</v>
      </c>
      <c r="E9" s="27" t="s">
        <v>112</v>
      </c>
      <c r="F9" s="27" t="s">
        <v>1279</v>
      </c>
      <c r="G9" s="31" t="s">
        <v>1174</v>
      </c>
      <c r="H9" s="27" t="s">
        <v>2436</v>
      </c>
      <c r="I9" s="27" t="s">
        <v>2437</v>
      </c>
      <c r="J9" s="26" t="s">
        <v>1188</v>
      </c>
      <c r="K9" s="31">
        <v>-4</v>
      </c>
      <c r="L9" s="31">
        <v>-73.400000000000006</v>
      </c>
      <c r="U9" s="27" t="s">
        <v>45</v>
      </c>
      <c r="V9" s="27" t="s">
        <v>45</v>
      </c>
      <c r="W9" s="27" t="s">
        <v>1280</v>
      </c>
      <c r="X9" s="27" t="s">
        <v>1281</v>
      </c>
      <c r="Y9" s="27" t="s">
        <v>1282</v>
      </c>
      <c r="Z9" s="27" t="s">
        <v>1283</v>
      </c>
      <c r="AA9" s="27" t="s">
        <v>1284</v>
      </c>
      <c r="AB9" s="27" t="s">
        <v>1285</v>
      </c>
      <c r="AC9" s="27" t="s">
        <v>1222</v>
      </c>
      <c r="AD9" s="27" t="s">
        <v>45</v>
      </c>
    </row>
    <row r="10" spans="1:30" ht="15.75">
      <c r="A10" s="27" t="s">
        <v>1211</v>
      </c>
      <c r="B10" s="27" t="s">
        <v>1212</v>
      </c>
      <c r="C10" s="27" t="s">
        <v>1213</v>
      </c>
      <c r="D10" s="27" t="s">
        <v>1165</v>
      </c>
      <c r="E10" s="27" t="s">
        <v>112</v>
      </c>
      <c r="F10" s="27" t="s">
        <v>1286</v>
      </c>
      <c r="G10" s="31" t="s">
        <v>1174</v>
      </c>
      <c r="H10" s="27" t="s">
        <v>2436</v>
      </c>
      <c r="I10" s="27" t="s">
        <v>2437</v>
      </c>
      <c r="J10" s="26" t="s">
        <v>1188</v>
      </c>
      <c r="K10" s="31">
        <v>-4</v>
      </c>
      <c r="L10" s="31">
        <v>-73.400000000000006</v>
      </c>
      <c r="U10" s="27" t="s">
        <v>1225</v>
      </c>
      <c r="V10" s="27" t="s">
        <v>1287</v>
      </c>
      <c r="W10" s="27" t="s">
        <v>1288</v>
      </c>
      <c r="X10" s="27" t="s">
        <v>1289</v>
      </c>
      <c r="Y10" s="27" t="s">
        <v>1290</v>
      </c>
      <c r="Z10" s="27" t="s">
        <v>1291</v>
      </c>
      <c r="AA10" s="27" t="s">
        <v>1292</v>
      </c>
      <c r="AB10" s="27" t="s">
        <v>1293</v>
      </c>
      <c r="AC10" s="27" t="s">
        <v>1222</v>
      </c>
      <c r="AD10" s="27" t="s">
        <v>1294</v>
      </c>
    </row>
    <row r="11" spans="1:30" ht="15.75">
      <c r="A11" s="27" t="s">
        <v>1211</v>
      </c>
      <c r="B11" s="27" t="s">
        <v>1212</v>
      </c>
      <c r="C11" s="27" t="s">
        <v>1213</v>
      </c>
      <c r="D11" s="27" t="s">
        <v>1165</v>
      </c>
      <c r="E11" s="27" t="s">
        <v>203</v>
      </c>
      <c r="F11" s="27" t="s">
        <v>855</v>
      </c>
      <c r="G11" s="31" t="s">
        <v>1174</v>
      </c>
      <c r="H11" s="27" t="s">
        <v>2436</v>
      </c>
      <c r="I11" s="27" t="s">
        <v>2437</v>
      </c>
      <c r="J11" s="26" t="s">
        <v>1188</v>
      </c>
      <c r="K11" s="31">
        <v>-4</v>
      </c>
      <c r="L11" s="31">
        <v>-73.400000000000006</v>
      </c>
      <c r="U11" s="27" t="s">
        <v>1225</v>
      </c>
      <c r="V11" s="27" t="s">
        <v>1295</v>
      </c>
      <c r="W11" s="27" t="s">
        <v>1296</v>
      </c>
      <c r="X11" s="27" t="s">
        <v>1297</v>
      </c>
      <c r="Y11" s="27" t="s">
        <v>1298</v>
      </c>
      <c r="Z11" s="27" t="s">
        <v>1299</v>
      </c>
      <c r="AA11" s="27" t="s">
        <v>1300</v>
      </c>
      <c r="AB11" s="27" t="s">
        <v>1301</v>
      </c>
      <c r="AC11" s="27" t="s">
        <v>1222</v>
      </c>
      <c r="AD11" s="27" t="s">
        <v>1302</v>
      </c>
    </row>
    <row r="12" spans="1:30" ht="15.75">
      <c r="A12" s="27" t="s">
        <v>1211</v>
      </c>
      <c r="B12" s="27" t="s">
        <v>1212</v>
      </c>
      <c r="C12" s="27" t="s">
        <v>1213</v>
      </c>
      <c r="D12" s="27" t="s">
        <v>1165</v>
      </c>
      <c r="E12" s="27" t="s">
        <v>1303</v>
      </c>
      <c r="F12" s="27" t="s">
        <v>1304</v>
      </c>
      <c r="G12" s="31" t="s">
        <v>1174</v>
      </c>
      <c r="H12" s="27" t="s">
        <v>2436</v>
      </c>
      <c r="I12" s="27" t="s">
        <v>2437</v>
      </c>
      <c r="J12" s="26" t="s">
        <v>1188</v>
      </c>
      <c r="K12" s="31">
        <v>-4</v>
      </c>
      <c r="L12" s="31">
        <v>-73.400000000000006</v>
      </c>
      <c r="U12" s="27" t="s">
        <v>1305</v>
      </c>
      <c r="V12" s="27" t="s">
        <v>1306</v>
      </c>
      <c r="W12" s="27" t="s">
        <v>1307</v>
      </c>
      <c r="X12" s="27" t="s">
        <v>1308</v>
      </c>
      <c r="Y12" s="27" t="s">
        <v>1309</v>
      </c>
      <c r="Z12" s="27" t="s">
        <v>1310</v>
      </c>
      <c r="AA12" s="27" t="s">
        <v>1311</v>
      </c>
      <c r="AB12" s="27" t="s">
        <v>1312</v>
      </c>
      <c r="AC12" s="27" t="s">
        <v>1222</v>
      </c>
      <c r="AD12" s="27" t="s">
        <v>1313</v>
      </c>
    </row>
    <row r="13" spans="1:30" ht="15.75">
      <c r="A13" s="27" t="s">
        <v>1211</v>
      </c>
      <c r="B13" s="27" t="s">
        <v>1212</v>
      </c>
      <c r="C13" s="27" t="s">
        <v>1213</v>
      </c>
      <c r="D13" s="27" t="s">
        <v>1165</v>
      </c>
      <c r="E13" s="27" t="s">
        <v>1314</v>
      </c>
      <c r="F13" s="27" t="s">
        <v>1315</v>
      </c>
      <c r="G13" s="31" t="s">
        <v>1174</v>
      </c>
      <c r="H13" s="27" t="s">
        <v>2436</v>
      </c>
      <c r="I13" s="27" t="s">
        <v>2437</v>
      </c>
      <c r="J13" s="26" t="s">
        <v>1188</v>
      </c>
      <c r="K13" s="31">
        <v>-4</v>
      </c>
      <c r="L13" s="31">
        <v>-73.400000000000006</v>
      </c>
      <c r="U13" s="27" t="s">
        <v>45</v>
      </c>
      <c r="V13" s="27" t="s">
        <v>1316</v>
      </c>
      <c r="W13" s="27" t="s">
        <v>1317</v>
      </c>
      <c r="X13" s="27" t="s">
        <v>1318</v>
      </c>
      <c r="Y13" s="27" t="s">
        <v>1319</v>
      </c>
      <c r="Z13" s="27" t="s">
        <v>1320</v>
      </c>
      <c r="AA13" s="27" t="s">
        <v>1321</v>
      </c>
      <c r="AB13" s="27" t="s">
        <v>1322</v>
      </c>
      <c r="AC13" s="27" t="s">
        <v>1222</v>
      </c>
      <c r="AD13" s="27" t="s">
        <v>45</v>
      </c>
    </row>
    <row r="14" spans="1:30" ht="15.75">
      <c r="A14" s="27" t="s">
        <v>1211</v>
      </c>
      <c r="B14" s="27" t="s">
        <v>1212</v>
      </c>
      <c r="C14" s="27" t="s">
        <v>1213</v>
      </c>
      <c r="D14" s="27" t="s">
        <v>1165</v>
      </c>
      <c r="E14" s="27" t="s">
        <v>1323</v>
      </c>
      <c r="F14" s="27" t="s">
        <v>1324</v>
      </c>
      <c r="G14" s="31" t="s">
        <v>1174</v>
      </c>
      <c r="H14" s="27" t="s">
        <v>2436</v>
      </c>
      <c r="I14" s="27" t="s">
        <v>2437</v>
      </c>
      <c r="J14" s="26" t="s">
        <v>1188</v>
      </c>
      <c r="K14" s="31">
        <v>-4</v>
      </c>
      <c r="L14" s="31">
        <v>-73.400000000000006</v>
      </c>
      <c r="U14" s="27" t="s">
        <v>1225</v>
      </c>
      <c r="V14" s="27" t="s">
        <v>1325</v>
      </c>
      <c r="W14" s="27" t="s">
        <v>1326</v>
      </c>
      <c r="X14" s="27" t="s">
        <v>1327</v>
      </c>
      <c r="Y14" s="27" t="s">
        <v>1328</v>
      </c>
      <c r="Z14" s="27" t="s">
        <v>1329</v>
      </c>
      <c r="AA14" s="27" t="s">
        <v>1330</v>
      </c>
      <c r="AB14" s="27" t="s">
        <v>1331</v>
      </c>
      <c r="AC14" s="27" t="s">
        <v>1222</v>
      </c>
      <c r="AD14" s="27" t="s">
        <v>1332</v>
      </c>
    </row>
    <row r="15" spans="1:30" ht="15.75">
      <c r="A15" s="27" t="s">
        <v>1211</v>
      </c>
      <c r="B15" s="27" t="s">
        <v>1212</v>
      </c>
      <c r="C15" s="27" t="s">
        <v>1213</v>
      </c>
      <c r="D15" s="27" t="s">
        <v>1165</v>
      </c>
      <c r="E15" s="27" t="s">
        <v>768</v>
      </c>
      <c r="F15" s="27" t="s">
        <v>1333</v>
      </c>
      <c r="G15" s="31" t="s">
        <v>1174</v>
      </c>
      <c r="H15" s="27" t="s">
        <v>2436</v>
      </c>
      <c r="I15" s="27" t="s">
        <v>2437</v>
      </c>
      <c r="J15" s="26" t="s">
        <v>1188</v>
      </c>
      <c r="K15" s="31">
        <v>-4</v>
      </c>
      <c r="L15" s="31">
        <v>-73.400000000000006</v>
      </c>
      <c r="U15" s="27" t="s">
        <v>1225</v>
      </c>
      <c r="V15" s="27" t="s">
        <v>1334</v>
      </c>
      <c r="W15" s="27" t="s">
        <v>1335</v>
      </c>
      <c r="X15" s="27" t="s">
        <v>1336</v>
      </c>
      <c r="Y15" s="27" t="s">
        <v>1337</v>
      </c>
      <c r="Z15" s="27" t="s">
        <v>1338</v>
      </c>
      <c r="AA15" s="27" t="s">
        <v>1339</v>
      </c>
      <c r="AB15" s="27" t="s">
        <v>1340</v>
      </c>
      <c r="AC15" s="27" t="s">
        <v>1222</v>
      </c>
      <c r="AD15" s="27" t="s">
        <v>1341</v>
      </c>
    </row>
    <row r="16" spans="1:30" ht="15.75">
      <c r="A16" s="27" t="s">
        <v>1211</v>
      </c>
      <c r="B16" s="27" t="s">
        <v>1212</v>
      </c>
      <c r="C16" s="27" t="s">
        <v>1213</v>
      </c>
      <c r="D16" s="27" t="s">
        <v>1164</v>
      </c>
      <c r="E16" s="27" t="s">
        <v>203</v>
      </c>
      <c r="F16" s="27" t="s">
        <v>1342</v>
      </c>
      <c r="G16" s="31" t="s">
        <v>1174</v>
      </c>
      <c r="H16" s="27" t="s">
        <v>2436</v>
      </c>
      <c r="I16" s="27" t="s">
        <v>2437</v>
      </c>
      <c r="J16" s="26" t="s">
        <v>1189</v>
      </c>
      <c r="K16" s="31">
        <v>-4</v>
      </c>
      <c r="L16" s="31">
        <v>-73.400000000000006</v>
      </c>
      <c r="U16" s="27" t="s">
        <v>1270</v>
      </c>
      <c r="V16" s="27" t="s">
        <v>1343</v>
      </c>
      <c r="W16" s="27" t="s">
        <v>1344</v>
      </c>
      <c r="X16" s="27" t="s">
        <v>1345</v>
      </c>
      <c r="Y16" s="27" t="s">
        <v>1346</v>
      </c>
      <c r="Z16" s="27" t="s">
        <v>1347</v>
      </c>
      <c r="AA16" s="27" t="s">
        <v>1348</v>
      </c>
      <c r="AB16" s="27" t="s">
        <v>1349</v>
      </c>
      <c r="AC16" s="27" t="s">
        <v>1350</v>
      </c>
      <c r="AD16" s="27" t="s">
        <v>1351</v>
      </c>
    </row>
    <row r="17" spans="1:30" ht="15.75">
      <c r="A17" s="27" t="s">
        <v>1211</v>
      </c>
      <c r="B17" s="27" t="s">
        <v>1212</v>
      </c>
      <c r="C17" s="27" t="s">
        <v>1213</v>
      </c>
      <c r="D17" s="27" t="s">
        <v>1164</v>
      </c>
      <c r="E17" s="27" t="s">
        <v>203</v>
      </c>
      <c r="F17" s="27" t="s">
        <v>1352</v>
      </c>
      <c r="G17" s="31" t="s">
        <v>1174</v>
      </c>
      <c r="H17" s="27" t="s">
        <v>2436</v>
      </c>
      <c r="I17" s="27" t="s">
        <v>2437</v>
      </c>
      <c r="J17" s="26" t="s">
        <v>1189</v>
      </c>
      <c r="K17" s="31">
        <v>-4</v>
      </c>
      <c r="L17" s="31">
        <v>-73.400000000000006</v>
      </c>
      <c r="U17" s="27" t="s">
        <v>1225</v>
      </c>
      <c r="V17" s="27" t="s">
        <v>1353</v>
      </c>
      <c r="W17" s="27" t="s">
        <v>1354</v>
      </c>
      <c r="X17" s="27" t="s">
        <v>1355</v>
      </c>
      <c r="Y17" s="27" t="s">
        <v>1356</v>
      </c>
      <c r="Z17" s="27" t="s">
        <v>1357</v>
      </c>
      <c r="AA17" s="27" t="s">
        <v>1358</v>
      </c>
      <c r="AB17" s="27" t="s">
        <v>1359</v>
      </c>
      <c r="AC17" s="27" t="s">
        <v>1350</v>
      </c>
      <c r="AD17" s="27" t="s">
        <v>1360</v>
      </c>
    </row>
    <row r="18" spans="1:30" ht="15.75">
      <c r="A18" s="27" t="s">
        <v>1211</v>
      </c>
      <c r="B18" s="27" t="s">
        <v>1212</v>
      </c>
      <c r="C18" s="27" t="s">
        <v>1213</v>
      </c>
      <c r="D18" s="27" t="s">
        <v>1164</v>
      </c>
      <c r="E18" s="27" t="s">
        <v>228</v>
      </c>
      <c r="F18" s="27" t="s">
        <v>1361</v>
      </c>
      <c r="G18" s="31" t="s">
        <v>1174</v>
      </c>
      <c r="H18" s="27" t="s">
        <v>2436</v>
      </c>
      <c r="I18" s="27" t="s">
        <v>2437</v>
      </c>
      <c r="J18" s="26" t="s">
        <v>1189</v>
      </c>
      <c r="K18" s="31">
        <v>-4</v>
      </c>
      <c r="L18" s="31">
        <v>-73.400000000000006</v>
      </c>
      <c r="U18" s="27" t="s">
        <v>45</v>
      </c>
      <c r="V18" s="27" t="s">
        <v>1362</v>
      </c>
      <c r="W18" s="27" t="s">
        <v>1363</v>
      </c>
      <c r="X18" s="27" t="s">
        <v>1364</v>
      </c>
      <c r="Y18" s="27" t="s">
        <v>1365</v>
      </c>
      <c r="Z18" s="27" t="s">
        <v>1366</v>
      </c>
      <c r="AA18" s="27" t="s">
        <v>1367</v>
      </c>
      <c r="AB18" s="27" t="s">
        <v>1368</v>
      </c>
      <c r="AC18" s="27" t="s">
        <v>1350</v>
      </c>
      <c r="AD18" s="27" t="s">
        <v>1369</v>
      </c>
    </row>
    <row r="19" spans="1:30" ht="15.75">
      <c r="A19" s="27" t="s">
        <v>1211</v>
      </c>
      <c r="B19" s="27" t="s">
        <v>1212</v>
      </c>
      <c r="C19" s="27" t="s">
        <v>1213</v>
      </c>
      <c r="D19" s="27" t="s">
        <v>1164</v>
      </c>
      <c r="E19" s="27" t="s">
        <v>58</v>
      </c>
      <c r="F19" s="27" t="s">
        <v>1370</v>
      </c>
      <c r="G19" s="31" t="s">
        <v>1174</v>
      </c>
      <c r="H19" s="27" t="s">
        <v>2436</v>
      </c>
      <c r="I19" s="27" t="s">
        <v>2437</v>
      </c>
      <c r="J19" s="26" t="s">
        <v>1189</v>
      </c>
      <c r="K19" s="31">
        <v>-4</v>
      </c>
      <c r="L19" s="31">
        <v>-73.400000000000006</v>
      </c>
      <c r="U19" s="27" t="s">
        <v>45</v>
      </c>
      <c r="V19" s="27" t="s">
        <v>1371</v>
      </c>
      <c r="W19" s="27" t="s">
        <v>1372</v>
      </c>
      <c r="X19" s="27" t="s">
        <v>1373</v>
      </c>
      <c r="Y19" s="27" t="s">
        <v>1374</v>
      </c>
      <c r="Z19" s="27" t="s">
        <v>1375</v>
      </c>
      <c r="AA19" s="27" t="s">
        <v>1376</v>
      </c>
      <c r="AB19" s="27" t="s">
        <v>1377</v>
      </c>
      <c r="AC19" s="27" t="s">
        <v>1350</v>
      </c>
      <c r="AD19" s="27" t="s">
        <v>45</v>
      </c>
    </row>
    <row r="20" spans="1:30" ht="15.75">
      <c r="A20" s="27" t="s">
        <v>1211</v>
      </c>
      <c r="B20" s="27" t="s">
        <v>1212</v>
      </c>
      <c r="C20" s="27" t="s">
        <v>1213</v>
      </c>
      <c r="D20" s="27" t="s">
        <v>1164</v>
      </c>
      <c r="E20" s="27" t="s">
        <v>606</v>
      </c>
      <c r="F20" s="27" t="s">
        <v>607</v>
      </c>
      <c r="G20" s="31" t="s">
        <v>1174</v>
      </c>
      <c r="H20" s="27" t="s">
        <v>2436</v>
      </c>
      <c r="I20" s="27" t="s">
        <v>2437</v>
      </c>
      <c r="J20" s="26" t="s">
        <v>1189</v>
      </c>
      <c r="K20" s="31">
        <v>-4</v>
      </c>
      <c r="L20" s="31">
        <v>-73.400000000000006</v>
      </c>
      <c r="U20" s="27" t="s">
        <v>1225</v>
      </c>
      <c r="V20" s="27" t="s">
        <v>1378</v>
      </c>
      <c r="W20" s="27" t="s">
        <v>1379</v>
      </c>
      <c r="X20" s="27" t="s">
        <v>1380</v>
      </c>
      <c r="Y20" s="27" t="s">
        <v>1381</v>
      </c>
      <c r="Z20" s="27" t="s">
        <v>1382</v>
      </c>
      <c r="AA20" s="27" t="s">
        <v>1383</v>
      </c>
      <c r="AB20" s="27" t="s">
        <v>1384</v>
      </c>
      <c r="AC20" s="27" t="s">
        <v>1350</v>
      </c>
      <c r="AD20" s="27" t="s">
        <v>1385</v>
      </c>
    </row>
    <row r="21" spans="1:30" ht="15.75">
      <c r="A21" s="27" t="s">
        <v>1211</v>
      </c>
      <c r="B21" s="27" t="s">
        <v>1212</v>
      </c>
      <c r="C21" s="27" t="s">
        <v>1213</v>
      </c>
      <c r="D21" s="27" t="s">
        <v>1164</v>
      </c>
      <c r="E21" s="27" t="s">
        <v>48</v>
      </c>
      <c r="F21" s="27" t="s">
        <v>461</v>
      </c>
      <c r="G21" s="31" t="s">
        <v>1174</v>
      </c>
      <c r="H21" s="27" t="s">
        <v>2436</v>
      </c>
      <c r="I21" s="27" t="s">
        <v>2437</v>
      </c>
      <c r="J21" s="26" t="s">
        <v>1189</v>
      </c>
      <c r="K21" s="31">
        <v>-4</v>
      </c>
      <c r="L21" s="31">
        <v>-73.400000000000006</v>
      </c>
      <c r="U21" s="27" t="s">
        <v>45</v>
      </c>
      <c r="V21" s="27" t="s">
        <v>1386</v>
      </c>
      <c r="W21" s="27" t="s">
        <v>1387</v>
      </c>
      <c r="X21" s="27" t="s">
        <v>1388</v>
      </c>
      <c r="Y21" s="27" t="s">
        <v>1389</v>
      </c>
      <c r="Z21" s="27" t="s">
        <v>1390</v>
      </c>
      <c r="AA21" s="27" t="s">
        <v>1391</v>
      </c>
      <c r="AB21" s="27" t="s">
        <v>1392</v>
      </c>
      <c r="AC21" s="27" t="s">
        <v>1350</v>
      </c>
      <c r="AD21" s="27" t="s">
        <v>1393</v>
      </c>
    </row>
    <row r="22" spans="1:30" ht="15.75">
      <c r="A22" s="27" t="s">
        <v>1211</v>
      </c>
      <c r="B22" s="27" t="s">
        <v>1212</v>
      </c>
      <c r="C22" s="27" t="s">
        <v>1213</v>
      </c>
      <c r="D22" s="27" t="s">
        <v>1164</v>
      </c>
      <c r="E22" s="27" t="s">
        <v>1314</v>
      </c>
      <c r="F22" s="27" t="s">
        <v>1394</v>
      </c>
      <c r="G22" s="31" t="s">
        <v>1174</v>
      </c>
      <c r="H22" s="27" t="s">
        <v>2436</v>
      </c>
      <c r="I22" s="27" t="s">
        <v>2437</v>
      </c>
      <c r="J22" s="26" t="s">
        <v>1189</v>
      </c>
      <c r="K22" s="31">
        <v>-4</v>
      </c>
      <c r="L22" s="31">
        <v>-73.400000000000006</v>
      </c>
      <c r="U22" s="27" t="s">
        <v>45</v>
      </c>
      <c r="V22" s="27" t="s">
        <v>1395</v>
      </c>
      <c r="W22" s="27" t="s">
        <v>1396</v>
      </c>
      <c r="X22" s="27" t="s">
        <v>1397</v>
      </c>
      <c r="Y22" s="27" t="s">
        <v>1398</v>
      </c>
      <c r="Z22" s="27" t="s">
        <v>1399</v>
      </c>
      <c r="AA22" s="27" t="s">
        <v>1400</v>
      </c>
      <c r="AB22" s="27" t="s">
        <v>1401</v>
      </c>
      <c r="AC22" s="27" t="s">
        <v>1350</v>
      </c>
      <c r="AD22" s="27" t="s">
        <v>1402</v>
      </c>
    </row>
    <row r="23" spans="1:30" ht="15.75">
      <c r="A23" s="27" t="s">
        <v>1211</v>
      </c>
      <c r="B23" s="27" t="s">
        <v>1212</v>
      </c>
      <c r="C23" s="27" t="s">
        <v>1213</v>
      </c>
      <c r="D23" s="27" t="s">
        <v>1164</v>
      </c>
      <c r="E23" s="27" t="s">
        <v>768</v>
      </c>
      <c r="F23" s="27" t="s">
        <v>1403</v>
      </c>
      <c r="G23" s="31" t="s">
        <v>1174</v>
      </c>
      <c r="H23" s="27" t="s">
        <v>2436</v>
      </c>
      <c r="I23" s="27" t="s">
        <v>2437</v>
      </c>
      <c r="J23" s="26" t="s">
        <v>1189</v>
      </c>
      <c r="K23" s="31">
        <v>-4</v>
      </c>
      <c r="L23" s="31">
        <v>-73.400000000000006</v>
      </c>
      <c r="U23" s="27" t="s">
        <v>45</v>
      </c>
      <c r="V23" s="27" t="s">
        <v>1404</v>
      </c>
      <c r="W23" s="27" t="s">
        <v>1405</v>
      </c>
      <c r="X23" s="27" t="s">
        <v>1406</v>
      </c>
      <c r="Y23" s="27" t="s">
        <v>1407</v>
      </c>
      <c r="Z23" s="27" t="s">
        <v>1408</v>
      </c>
      <c r="AA23" s="27" t="s">
        <v>1409</v>
      </c>
      <c r="AB23" s="27" t="s">
        <v>1410</v>
      </c>
      <c r="AC23" s="27" t="s">
        <v>1350</v>
      </c>
      <c r="AD23" s="27" t="s">
        <v>1411</v>
      </c>
    </row>
    <row r="24" spans="1:30" ht="15.75">
      <c r="A24" s="27" t="s">
        <v>1211</v>
      </c>
      <c r="B24" s="27" t="s">
        <v>1212</v>
      </c>
      <c r="C24" s="27" t="s">
        <v>1213</v>
      </c>
      <c r="D24" s="27" t="s">
        <v>1164</v>
      </c>
      <c r="E24" s="27" t="s">
        <v>112</v>
      </c>
      <c r="F24" s="27" t="s">
        <v>1412</v>
      </c>
      <c r="G24" s="31" t="s">
        <v>1174</v>
      </c>
      <c r="H24" s="27" t="s">
        <v>2436</v>
      </c>
      <c r="I24" s="27" t="s">
        <v>2437</v>
      </c>
      <c r="J24" s="26" t="s">
        <v>1189</v>
      </c>
      <c r="K24" s="31">
        <v>-4</v>
      </c>
      <c r="L24" s="31">
        <v>-73.400000000000006</v>
      </c>
      <c r="U24" s="27" t="s">
        <v>1225</v>
      </c>
      <c r="V24" s="27" t="s">
        <v>1413</v>
      </c>
      <c r="W24" s="27" t="s">
        <v>1414</v>
      </c>
      <c r="X24" s="27" t="s">
        <v>1415</v>
      </c>
      <c r="Y24" s="27" t="s">
        <v>1416</v>
      </c>
      <c r="Z24" s="27" t="s">
        <v>1417</v>
      </c>
      <c r="AA24" s="27" t="s">
        <v>1418</v>
      </c>
      <c r="AB24" s="27" t="s">
        <v>1419</v>
      </c>
      <c r="AC24" s="27" t="s">
        <v>1350</v>
      </c>
      <c r="AD24" s="27" t="s">
        <v>1420</v>
      </c>
    </row>
    <row r="25" spans="1:30" ht="15.75">
      <c r="A25" s="27" t="s">
        <v>1211</v>
      </c>
      <c r="B25" s="27" t="s">
        <v>1212</v>
      </c>
      <c r="C25" s="27" t="s">
        <v>1213</v>
      </c>
      <c r="D25" s="27" t="s">
        <v>1164</v>
      </c>
      <c r="E25" s="27" t="s">
        <v>203</v>
      </c>
      <c r="F25" s="27" t="s">
        <v>855</v>
      </c>
      <c r="G25" s="31" t="s">
        <v>1174</v>
      </c>
      <c r="H25" s="27" t="s">
        <v>2436</v>
      </c>
      <c r="I25" s="27" t="s">
        <v>2437</v>
      </c>
      <c r="J25" s="26" t="s">
        <v>1189</v>
      </c>
      <c r="K25" s="31">
        <v>-4</v>
      </c>
      <c r="L25" s="31">
        <v>-73.400000000000006</v>
      </c>
      <c r="U25" s="27" t="s">
        <v>1225</v>
      </c>
      <c r="V25" s="27" t="s">
        <v>1421</v>
      </c>
      <c r="W25" s="27" t="s">
        <v>1422</v>
      </c>
      <c r="X25" s="27" t="s">
        <v>1423</v>
      </c>
      <c r="Y25" s="27" t="s">
        <v>45</v>
      </c>
      <c r="Z25" s="27" t="s">
        <v>45</v>
      </c>
      <c r="AA25" s="27" t="s">
        <v>45</v>
      </c>
      <c r="AB25" s="27" t="s">
        <v>1424</v>
      </c>
      <c r="AC25" s="27" t="s">
        <v>1350</v>
      </c>
      <c r="AD25" s="27" t="s">
        <v>1302</v>
      </c>
    </row>
    <row r="26" spans="1:30" ht="15.75">
      <c r="A26" s="27" t="s">
        <v>1211</v>
      </c>
      <c r="B26" s="27" t="s">
        <v>1212</v>
      </c>
      <c r="C26" s="27" t="s">
        <v>1213</v>
      </c>
      <c r="D26" s="27" t="s">
        <v>1164</v>
      </c>
      <c r="E26" s="27" t="s">
        <v>515</v>
      </c>
      <c r="F26" s="27" t="s">
        <v>516</v>
      </c>
      <c r="G26" s="31" t="s">
        <v>1174</v>
      </c>
      <c r="H26" s="27" t="s">
        <v>2436</v>
      </c>
      <c r="I26" s="27" t="s">
        <v>2437</v>
      </c>
      <c r="J26" s="26" t="s">
        <v>1189</v>
      </c>
      <c r="K26" s="31">
        <v>-4</v>
      </c>
      <c r="L26" s="31">
        <v>-73.400000000000006</v>
      </c>
      <c r="U26" s="27" t="s">
        <v>1225</v>
      </c>
      <c r="V26" s="27" t="s">
        <v>1425</v>
      </c>
      <c r="W26" s="27" t="s">
        <v>1426</v>
      </c>
      <c r="X26" s="27" t="s">
        <v>1427</v>
      </c>
      <c r="Y26" s="27" t="s">
        <v>1428</v>
      </c>
      <c r="Z26" s="27" t="s">
        <v>1429</v>
      </c>
      <c r="AA26" s="27" t="s">
        <v>1430</v>
      </c>
      <c r="AB26" s="27" t="s">
        <v>1431</v>
      </c>
      <c r="AC26" s="27" t="s">
        <v>1350</v>
      </c>
      <c r="AD26" s="27" t="s">
        <v>1432</v>
      </c>
    </row>
    <row r="27" spans="1:30" ht="15.75">
      <c r="A27" s="27" t="s">
        <v>1149</v>
      </c>
      <c r="B27" s="27" t="s">
        <v>1433</v>
      </c>
      <c r="C27" s="27" t="s">
        <v>1434</v>
      </c>
      <c r="D27" s="27" t="s">
        <v>1149</v>
      </c>
      <c r="E27" s="27" t="s">
        <v>1435</v>
      </c>
      <c r="F27" s="27" t="s">
        <v>1436</v>
      </c>
      <c r="G27" s="31" t="s">
        <v>1175</v>
      </c>
      <c r="H27" s="27" t="s">
        <v>396</v>
      </c>
      <c r="I27" s="27" t="s">
        <v>1156</v>
      </c>
      <c r="J27" s="26" t="s">
        <v>1195</v>
      </c>
      <c r="K27" s="31">
        <v>-1.71</v>
      </c>
      <c r="L27" s="31">
        <v>-51.45</v>
      </c>
      <c r="U27" s="27" t="s">
        <v>45</v>
      </c>
      <c r="V27" s="27" t="s">
        <v>45</v>
      </c>
      <c r="W27" s="27" t="s">
        <v>1437</v>
      </c>
      <c r="X27" s="27" t="s">
        <v>1438</v>
      </c>
      <c r="Y27" s="27" t="s">
        <v>1439</v>
      </c>
      <c r="Z27" s="27" t="s">
        <v>1440</v>
      </c>
      <c r="AA27" s="27" t="s">
        <v>1441</v>
      </c>
      <c r="AB27" s="27" t="s">
        <v>1442</v>
      </c>
      <c r="AC27" s="27" t="s">
        <v>1443</v>
      </c>
      <c r="AD27" s="27" t="s">
        <v>1444</v>
      </c>
    </row>
    <row r="28" spans="1:30" ht="15.75">
      <c r="A28" s="27" t="s">
        <v>1149</v>
      </c>
      <c r="B28" s="27" t="s">
        <v>1433</v>
      </c>
      <c r="C28" s="27" t="s">
        <v>1434</v>
      </c>
      <c r="D28" s="27" t="s">
        <v>1149</v>
      </c>
      <c r="E28" s="27" t="s">
        <v>1435</v>
      </c>
      <c r="F28" s="27" t="s">
        <v>1445</v>
      </c>
      <c r="G28" s="31" t="s">
        <v>1175</v>
      </c>
      <c r="H28" s="27" t="s">
        <v>396</v>
      </c>
      <c r="I28" s="27" t="s">
        <v>1156</v>
      </c>
      <c r="J28" s="26" t="s">
        <v>1195</v>
      </c>
      <c r="K28" s="31">
        <v>-1.71</v>
      </c>
      <c r="L28" s="31">
        <v>-51.45</v>
      </c>
      <c r="U28" s="27" t="s">
        <v>45</v>
      </c>
      <c r="V28" s="27" t="s">
        <v>45</v>
      </c>
      <c r="W28" s="27" t="s">
        <v>1446</v>
      </c>
      <c r="X28" s="27" t="s">
        <v>1447</v>
      </c>
      <c r="Y28" s="27" t="s">
        <v>1448</v>
      </c>
      <c r="Z28" s="27" t="s">
        <v>1449</v>
      </c>
      <c r="AA28" s="27" t="s">
        <v>1450</v>
      </c>
      <c r="AB28" s="27" t="s">
        <v>1451</v>
      </c>
      <c r="AC28" s="27" t="s">
        <v>1443</v>
      </c>
      <c r="AD28" s="27" t="s">
        <v>45</v>
      </c>
    </row>
    <row r="29" spans="1:30" ht="15.75">
      <c r="A29" s="27" t="s">
        <v>1149</v>
      </c>
      <c r="B29" s="27" t="s">
        <v>1433</v>
      </c>
      <c r="C29" s="27" t="s">
        <v>1434</v>
      </c>
      <c r="D29" s="27" t="s">
        <v>1149</v>
      </c>
      <c r="E29" s="27" t="s">
        <v>1435</v>
      </c>
      <c r="F29" s="27" t="s">
        <v>1452</v>
      </c>
      <c r="G29" s="31" t="s">
        <v>1175</v>
      </c>
      <c r="H29" s="27" t="s">
        <v>396</v>
      </c>
      <c r="I29" s="27" t="s">
        <v>1156</v>
      </c>
      <c r="J29" s="26" t="s">
        <v>1195</v>
      </c>
      <c r="K29" s="31">
        <v>-1.71</v>
      </c>
      <c r="L29" s="31">
        <v>-51.45</v>
      </c>
      <c r="U29" s="27" t="s">
        <v>45</v>
      </c>
      <c r="V29" s="27" t="s">
        <v>1453</v>
      </c>
      <c r="W29" s="27" t="s">
        <v>1454</v>
      </c>
      <c r="X29" s="27" t="s">
        <v>1455</v>
      </c>
      <c r="Y29" s="27" t="s">
        <v>1456</v>
      </c>
      <c r="Z29" s="27" t="s">
        <v>1457</v>
      </c>
      <c r="AA29" s="27" t="s">
        <v>1458</v>
      </c>
      <c r="AB29" s="27" t="s">
        <v>1459</v>
      </c>
      <c r="AC29" s="27" t="s">
        <v>1443</v>
      </c>
      <c r="AD29" s="27" t="s">
        <v>45</v>
      </c>
    </row>
    <row r="30" spans="1:30" ht="15.75">
      <c r="A30" s="27" t="s">
        <v>1149</v>
      </c>
      <c r="B30" s="27" t="s">
        <v>1433</v>
      </c>
      <c r="C30" s="27" t="s">
        <v>1434</v>
      </c>
      <c r="D30" s="27" t="s">
        <v>1149</v>
      </c>
      <c r="E30" s="27" t="s">
        <v>606</v>
      </c>
      <c r="F30" s="27" t="s">
        <v>607</v>
      </c>
      <c r="G30" s="31" t="s">
        <v>1175</v>
      </c>
      <c r="H30" s="27" t="s">
        <v>396</v>
      </c>
      <c r="I30" s="27" t="s">
        <v>1156</v>
      </c>
      <c r="J30" s="26" t="s">
        <v>1195</v>
      </c>
      <c r="K30" s="31">
        <v>-1.71</v>
      </c>
      <c r="L30" s="31">
        <v>-51.45</v>
      </c>
      <c r="U30" s="27" t="s">
        <v>1225</v>
      </c>
      <c r="V30" s="27" t="s">
        <v>1460</v>
      </c>
      <c r="W30" s="27" t="s">
        <v>1461</v>
      </c>
      <c r="X30" s="27" t="s">
        <v>1462</v>
      </c>
      <c r="Y30" s="27" t="s">
        <v>1463</v>
      </c>
      <c r="Z30" s="27" t="s">
        <v>1464</v>
      </c>
      <c r="AA30" s="27" t="s">
        <v>1465</v>
      </c>
      <c r="AB30" s="27" t="s">
        <v>1466</v>
      </c>
      <c r="AC30" s="27" t="s">
        <v>1443</v>
      </c>
      <c r="AD30" s="27" t="s">
        <v>1385</v>
      </c>
    </row>
    <row r="31" spans="1:30" ht="15.75">
      <c r="A31" s="27" t="s">
        <v>1149</v>
      </c>
      <c r="B31" s="27" t="s">
        <v>1433</v>
      </c>
      <c r="C31" s="27" t="s">
        <v>1434</v>
      </c>
      <c r="D31" s="27" t="s">
        <v>1149</v>
      </c>
      <c r="E31" s="27" t="s">
        <v>606</v>
      </c>
      <c r="F31" s="27" t="s">
        <v>1159</v>
      </c>
      <c r="G31" s="31" t="s">
        <v>1175</v>
      </c>
      <c r="H31" s="27" t="s">
        <v>396</v>
      </c>
      <c r="I31" s="27" t="s">
        <v>1156</v>
      </c>
      <c r="J31" s="26" t="s">
        <v>1195</v>
      </c>
      <c r="K31" s="31">
        <v>-1.71</v>
      </c>
      <c r="L31" s="31">
        <v>-51.45</v>
      </c>
      <c r="U31" s="27" t="s">
        <v>1225</v>
      </c>
      <c r="V31" s="27" t="s">
        <v>1467</v>
      </c>
      <c r="W31" s="27" t="s">
        <v>1468</v>
      </c>
      <c r="X31" s="27" t="s">
        <v>1469</v>
      </c>
      <c r="Y31" s="27" t="s">
        <v>1470</v>
      </c>
      <c r="Z31" s="27" t="s">
        <v>1471</v>
      </c>
      <c r="AA31" s="27" t="s">
        <v>1472</v>
      </c>
      <c r="AB31" s="27" t="s">
        <v>1473</v>
      </c>
      <c r="AC31" s="27" t="s">
        <v>1443</v>
      </c>
      <c r="AD31" s="27" t="s">
        <v>1474</v>
      </c>
    </row>
    <row r="32" spans="1:30" ht="15.75">
      <c r="A32" s="27" t="s">
        <v>1149</v>
      </c>
      <c r="B32" s="27" t="s">
        <v>1433</v>
      </c>
      <c r="C32" s="27" t="s">
        <v>1434</v>
      </c>
      <c r="D32" s="27" t="s">
        <v>1149</v>
      </c>
      <c r="E32" s="27" t="s">
        <v>606</v>
      </c>
      <c r="F32" s="27" t="s">
        <v>1475</v>
      </c>
      <c r="G32" s="31" t="s">
        <v>1175</v>
      </c>
      <c r="H32" s="27" t="s">
        <v>396</v>
      </c>
      <c r="I32" s="27" t="s">
        <v>1156</v>
      </c>
      <c r="J32" s="26" t="s">
        <v>1195</v>
      </c>
      <c r="K32" s="31">
        <v>-1.71</v>
      </c>
      <c r="L32" s="31">
        <v>-51.45</v>
      </c>
      <c r="U32" s="27" t="s">
        <v>45</v>
      </c>
      <c r="V32" s="27" t="s">
        <v>1476</v>
      </c>
      <c r="W32" s="27" t="s">
        <v>1477</v>
      </c>
      <c r="X32" s="27" t="s">
        <v>1478</v>
      </c>
      <c r="Y32" s="27" t="s">
        <v>1479</v>
      </c>
      <c r="Z32" s="27" t="s">
        <v>1480</v>
      </c>
      <c r="AA32" s="27" t="s">
        <v>1481</v>
      </c>
      <c r="AB32" s="27" t="s">
        <v>1482</v>
      </c>
      <c r="AC32" s="27" t="s">
        <v>1443</v>
      </c>
      <c r="AD32" s="27" t="s">
        <v>45</v>
      </c>
    </row>
    <row r="33" spans="1:30" ht="15.75">
      <c r="A33" s="27" t="s">
        <v>1149</v>
      </c>
      <c r="B33" s="27" t="s">
        <v>1433</v>
      </c>
      <c r="C33" s="27" t="s">
        <v>1434</v>
      </c>
      <c r="D33" s="27" t="s">
        <v>1149</v>
      </c>
      <c r="E33" s="27" t="s">
        <v>58</v>
      </c>
      <c r="F33" s="27" t="s">
        <v>1483</v>
      </c>
      <c r="G33" s="31" t="s">
        <v>1175</v>
      </c>
      <c r="H33" s="27" t="s">
        <v>396</v>
      </c>
      <c r="I33" s="27" t="s">
        <v>1156</v>
      </c>
      <c r="J33" s="26" t="s">
        <v>1195</v>
      </c>
      <c r="K33" s="31">
        <v>-1.71</v>
      </c>
      <c r="L33" s="31">
        <v>-51.45</v>
      </c>
      <c r="U33" s="27" t="s">
        <v>45</v>
      </c>
      <c r="V33" s="27" t="s">
        <v>1484</v>
      </c>
      <c r="W33" s="27" t="s">
        <v>1485</v>
      </c>
      <c r="X33" s="27" t="s">
        <v>1486</v>
      </c>
      <c r="Y33" s="27" t="s">
        <v>1487</v>
      </c>
      <c r="Z33" s="27" t="s">
        <v>1488</v>
      </c>
      <c r="AA33" s="27" t="s">
        <v>1489</v>
      </c>
      <c r="AB33" s="27" t="s">
        <v>1490</v>
      </c>
      <c r="AC33" s="27" t="s">
        <v>1443</v>
      </c>
      <c r="AD33" s="27" t="s">
        <v>1491</v>
      </c>
    </row>
    <row r="34" spans="1:30" ht="15.75">
      <c r="A34" s="27" t="s">
        <v>1149</v>
      </c>
      <c r="B34" s="27" t="s">
        <v>1433</v>
      </c>
      <c r="C34" s="27" t="s">
        <v>1434</v>
      </c>
      <c r="D34" s="27" t="s">
        <v>1149</v>
      </c>
      <c r="E34" s="27" t="s">
        <v>655</v>
      </c>
      <c r="F34" s="27" t="s">
        <v>1492</v>
      </c>
      <c r="G34" s="31" t="s">
        <v>1175</v>
      </c>
      <c r="H34" s="27" t="s">
        <v>396</v>
      </c>
      <c r="I34" s="27" t="s">
        <v>1156</v>
      </c>
      <c r="J34" s="26" t="s">
        <v>1195</v>
      </c>
      <c r="K34" s="31">
        <v>-1.71</v>
      </c>
      <c r="L34" s="31">
        <v>-51.45</v>
      </c>
      <c r="U34" s="27" t="s">
        <v>45</v>
      </c>
      <c r="V34" s="27" t="s">
        <v>1493</v>
      </c>
      <c r="W34" s="27" t="s">
        <v>1494</v>
      </c>
      <c r="X34" s="27" t="s">
        <v>1495</v>
      </c>
      <c r="Y34" s="27" t="s">
        <v>1496</v>
      </c>
      <c r="Z34" s="27" t="s">
        <v>1497</v>
      </c>
      <c r="AA34" s="27" t="s">
        <v>1498</v>
      </c>
      <c r="AB34" s="27" t="s">
        <v>1499</v>
      </c>
      <c r="AC34" s="27" t="s">
        <v>1443</v>
      </c>
      <c r="AD34" s="27" t="s">
        <v>45</v>
      </c>
    </row>
    <row r="35" spans="1:30" ht="15.75">
      <c r="A35" s="27" t="s">
        <v>1149</v>
      </c>
      <c r="B35" s="27" t="s">
        <v>1433</v>
      </c>
      <c r="C35" s="27" t="s">
        <v>1434</v>
      </c>
      <c r="D35" s="27" t="s">
        <v>1149</v>
      </c>
      <c r="E35" s="27" t="s">
        <v>228</v>
      </c>
      <c r="F35" s="27" t="s">
        <v>1500</v>
      </c>
      <c r="G35" s="31" t="s">
        <v>1175</v>
      </c>
      <c r="H35" s="27" t="s">
        <v>396</v>
      </c>
      <c r="I35" s="27" t="s">
        <v>1156</v>
      </c>
      <c r="J35" s="26" t="s">
        <v>1195</v>
      </c>
      <c r="K35" s="31">
        <v>-1.71</v>
      </c>
      <c r="L35" s="31">
        <v>-51.45</v>
      </c>
      <c r="U35" s="27" t="s">
        <v>1225</v>
      </c>
      <c r="V35" s="27" t="s">
        <v>1501</v>
      </c>
      <c r="W35" s="27" t="s">
        <v>1502</v>
      </c>
      <c r="X35" s="27" t="s">
        <v>1503</v>
      </c>
      <c r="Y35" s="27" t="s">
        <v>1504</v>
      </c>
      <c r="Z35" s="27" t="s">
        <v>1505</v>
      </c>
      <c r="AA35" s="27" t="s">
        <v>1506</v>
      </c>
      <c r="AB35" s="27" t="s">
        <v>1507</v>
      </c>
      <c r="AC35" s="27" t="s">
        <v>1443</v>
      </c>
      <c r="AD35" s="27" t="s">
        <v>1508</v>
      </c>
    </row>
    <row r="36" spans="1:30" ht="15.75">
      <c r="A36" s="27" t="s">
        <v>1149</v>
      </c>
      <c r="B36" s="27" t="s">
        <v>1433</v>
      </c>
      <c r="C36" s="27" t="s">
        <v>1434</v>
      </c>
      <c r="D36" s="27" t="s">
        <v>1149</v>
      </c>
      <c r="E36" s="27" t="s">
        <v>108</v>
      </c>
      <c r="F36" s="27" t="s">
        <v>270</v>
      </c>
      <c r="G36" s="31" t="s">
        <v>1175</v>
      </c>
      <c r="H36" s="27" t="s">
        <v>396</v>
      </c>
      <c r="I36" s="27" t="s">
        <v>1156</v>
      </c>
      <c r="J36" s="26" t="s">
        <v>1195</v>
      </c>
      <c r="K36" s="31">
        <v>-1.71</v>
      </c>
      <c r="L36" s="31">
        <v>-51.45</v>
      </c>
      <c r="U36" s="27" t="s">
        <v>1225</v>
      </c>
      <c r="V36" s="27" t="s">
        <v>1509</v>
      </c>
      <c r="W36" s="27" t="s">
        <v>1510</v>
      </c>
      <c r="X36" s="27" t="s">
        <v>1511</v>
      </c>
      <c r="Y36" s="27" t="s">
        <v>1463</v>
      </c>
      <c r="Z36" s="27" t="s">
        <v>1512</v>
      </c>
      <c r="AA36" s="27" t="s">
        <v>1513</v>
      </c>
      <c r="AB36" s="27" t="s">
        <v>1514</v>
      </c>
      <c r="AC36" s="27" t="s">
        <v>1443</v>
      </c>
      <c r="AD36" s="27" t="s">
        <v>1515</v>
      </c>
    </row>
    <row r="37" spans="1:30" ht="15.75">
      <c r="A37" s="27" t="s">
        <v>1149</v>
      </c>
      <c r="B37" s="27" t="s">
        <v>1433</v>
      </c>
      <c r="C37" s="27" t="s">
        <v>1434</v>
      </c>
      <c r="D37" s="27" t="s">
        <v>1149</v>
      </c>
      <c r="E37" s="27" t="s">
        <v>228</v>
      </c>
      <c r="F37" s="27" t="s">
        <v>285</v>
      </c>
      <c r="G37" s="31" t="s">
        <v>1175</v>
      </c>
      <c r="H37" s="27" t="s">
        <v>396</v>
      </c>
      <c r="I37" s="27" t="s">
        <v>1156</v>
      </c>
      <c r="J37" s="26" t="s">
        <v>1195</v>
      </c>
      <c r="K37" s="31">
        <v>-1.71</v>
      </c>
      <c r="L37" s="31">
        <v>-51.45</v>
      </c>
      <c r="U37" s="27" t="s">
        <v>1225</v>
      </c>
      <c r="V37" s="27" t="s">
        <v>1516</v>
      </c>
      <c r="W37" s="27" t="s">
        <v>1517</v>
      </c>
      <c r="X37" s="27" t="s">
        <v>1518</v>
      </c>
      <c r="Y37" s="27" t="s">
        <v>1519</v>
      </c>
      <c r="Z37" s="27" t="s">
        <v>1520</v>
      </c>
      <c r="AA37" s="27" t="s">
        <v>1521</v>
      </c>
      <c r="AB37" s="27" t="s">
        <v>1522</v>
      </c>
      <c r="AC37" s="27" t="s">
        <v>1443</v>
      </c>
      <c r="AD37" s="27" t="s">
        <v>45</v>
      </c>
    </row>
    <row r="38" spans="1:30" ht="15.75">
      <c r="A38" s="27" t="s">
        <v>1149</v>
      </c>
      <c r="B38" s="27" t="s">
        <v>1433</v>
      </c>
      <c r="C38" s="27" t="s">
        <v>1434</v>
      </c>
      <c r="D38" s="27" t="s">
        <v>1149</v>
      </c>
      <c r="E38" s="27" t="s">
        <v>228</v>
      </c>
      <c r="F38" s="27" t="s">
        <v>1523</v>
      </c>
      <c r="G38" s="31" t="s">
        <v>1175</v>
      </c>
      <c r="H38" s="27" t="s">
        <v>396</v>
      </c>
      <c r="I38" s="27" t="s">
        <v>1156</v>
      </c>
      <c r="J38" s="26" t="s">
        <v>1195</v>
      </c>
      <c r="K38" s="31">
        <v>-1.71</v>
      </c>
      <c r="L38" s="31">
        <v>-51.45</v>
      </c>
      <c r="U38" s="27" t="s">
        <v>45</v>
      </c>
      <c r="V38" s="27" t="s">
        <v>1524</v>
      </c>
      <c r="W38" s="27" t="s">
        <v>1525</v>
      </c>
      <c r="X38" s="27" t="s">
        <v>1526</v>
      </c>
      <c r="Y38" s="27" t="s">
        <v>72</v>
      </c>
      <c r="Z38" s="27" t="s">
        <v>1527</v>
      </c>
      <c r="AA38" s="27" t="s">
        <v>1528</v>
      </c>
      <c r="AB38" s="27" t="s">
        <v>1529</v>
      </c>
      <c r="AC38" s="27" t="s">
        <v>1443</v>
      </c>
      <c r="AD38" s="27" t="s">
        <v>45</v>
      </c>
    </row>
    <row r="39" spans="1:30" ht="15.75">
      <c r="A39" s="27" t="s">
        <v>1149</v>
      </c>
      <c r="B39" s="27" t="s">
        <v>1433</v>
      </c>
      <c r="C39" s="27" t="s">
        <v>1434</v>
      </c>
      <c r="D39" s="27" t="s">
        <v>1149</v>
      </c>
      <c r="E39" s="27" t="s">
        <v>228</v>
      </c>
      <c r="F39" s="27" t="s">
        <v>1530</v>
      </c>
      <c r="G39" s="31" t="s">
        <v>1175</v>
      </c>
      <c r="H39" s="27" t="s">
        <v>396</v>
      </c>
      <c r="I39" s="27" t="s">
        <v>1156</v>
      </c>
      <c r="J39" s="26" t="s">
        <v>1195</v>
      </c>
      <c r="K39" s="31">
        <v>-1.71</v>
      </c>
      <c r="L39" s="31">
        <v>-51.45</v>
      </c>
      <c r="U39" s="27" t="s">
        <v>45</v>
      </c>
      <c r="V39" s="27" t="s">
        <v>1531</v>
      </c>
      <c r="W39" s="27" t="s">
        <v>1532</v>
      </c>
      <c r="X39" s="27" t="s">
        <v>1533</v>
      </c>
      <c r="Y39" s="27" t="s">
        <v>1534</v>
      </c>
      <c r="Z39" s="27" t="s">
        <v>1535</v>
      </c>
      <c r="AA39" s="27" t="s">
        <v>1536</v>
      </c>
      <c r="AB39" s="27" t="s">
        <v>1537</v>
      </c>
      <c r="AC39" s="27" t="s">
        <v>1443</v>
      </c>
      <c r="AD39" s="27" t="s">
        <v>45</v>
      </c>
    </row>
    <row r="40" spans="1:30" ht="15.75">
      <c r="A40" s="27" t="s">
        <v>1149</v>
      </c>
      <c r="B40" s="27" t="s">
        <v>1433</v>
      </c>
      <c r="C40" s="27" t="s">
        <v>1434</v>
      </c>
      <c r="D40" s="27" t="s">
        <v>1149</v>
      </c>
      <c r="E40" s="27" t="s">
        <v>228</v>
      </c>
      <c r="F40" s="27" t="s">
        <v>1538</v>
      </c>
      <c r="G40" s="31" t="s">
        <v>1175</v>
      </c>
      <c r="H40" s="27" t="s">
        <v>396</v>
      </c>
      <c r="I40" s="27" t="s">
        <v>1156</v>
      </c>
      <c r="J40" s="26" t="s">
        <v>1195</v>
      </c>
      <c r="K40" s="31">
        <v>-1.71</v>
      </c>
      <c r="L40" s="31">
        <v>-51.45</v>
      </c>
      <c r="U40" s="27" t="s">
        <v>1225</v>
      </c>
      <c r="V40" s="27" t="s">
        <v>45</v>
      </c>
      <c r="W40" s="27" t="s">
        <v>1539</v>
      </c>
      <c r="X40" s="27" t="s">
        <v>1540</v>
      </c>
      <c r="Y40" s="27" t="s">
        <v>1541</v>
      </c>
      <c r="Z40" s="27" t="s">
        <v>1542</v>
      </c>
      <c r="AA40" s="27" t="s">
        <v>1543</v>
      </c>
      <c r="AB40" s="27" t="s">
        <v>1544</v>
      </c>
      <c r="AC40" s="27" t="s">
        <v>1443</v>
      </c>
      <c r="AD40" s="27" t="s">
        <v>45</v>
      </c>
    </row>
    <row r="41" spans="1:30" ht="15.75">
      <c r="A41" s="27" t="s">
        <v>1149</v>
      </c>
      <c r="B41" s="27" t="s">
        <v>1433</v>
      </c>
      <c r="C41" s="27" t="s">
        <v>1434</v>
      </c>
      <c r="D41" s="27" t="s">
        <v>1149</v>
      </c>
      <c r="E41" s="27" t="s">
        <v>112</v>
      </c>
      <c r="F41" s="27" t="s">
        <v>1545</v>
      </c>
      <c r="G41" s="31" t="s">
        <v>1175</v>
      </c>
      <c r="H41" s="27" t="s">
        <v>396</v>
      </c>
      <c r="I41" s="27" t="s">
        <v>1156</v>
      </c>
      <c r="J41" s="26" t="s">
        <v>1195</v>
      </c>
      <c r="K41" s="31">
        <v>-1.71</v>
      </c>
      <c r="L41" s="31">
        <v>-51.45</v>
      </c>
      <c r="U41" s="27" t="s">
        <v>1225</v>
      </c>
      <c r="V41" s="27" t="s">
        <v>1546</v>
      </c>
      <c r="W41" s="27" t="s">
        <v>1547</v>
      </c>
      <c r="X41" s="27" t="s">
        <v>1548</v>
      </c>
      <c r="Y41" s="27" t="s">
        <v>1549</v>
      </c>
      <c r="Z41" s="27" t="s">
        <v>1550</v>
      </c>
      <c r="AA41" s="27" t="s">
        <v>1551</v>
      </c>
      <c r="AB41" s="27" t="s">
        <v>1552</v>
      </c>
      <c r="AC41" s="27" t="s">
        <v>1443</v>
      </c>
      <c r="AD41" s="27" t="s">
        <v>1553</v>
      </c>
    </row>
    <row r="42" spans="1:30" ht="15.75">
      <c r="A42" s="27" t="s">
        <v>1149</v>
      </c>
      <c r="B42" s="27" t="s">
        <v>1433</v>
      </c>
      <c r="C42" s="27" t="s">
        <v>1434</v>
      </c>
      <c r="D42" s="27" t="s">
        <v>1149</v>
      </c>
      <c r="E42" s="27" t="s">
        <v>58</v>
      </c>
      <c r="F42" s="27" t="s">
        <v>1554</v>
      </c>
      <c r="G42" s="31" t="s">
        <v>1175</v>
      </c>
      <c r="H42" s="27" t="s">
        <v>396</v>
      </c>
      <c r="I42" s="27" t="s">
        <v>1156</v>
      </c>
      <c r="J42" s="26" t="s">
        <v>1195</v>
      </c>
      <c r="K42" s="31">
        <v>-1.71</v>
      </c>
      <c r="L42" s="31">
        <v>-51.45</v>
      </c>
      <c r="U42" s="27" t="s">
        <v>45</v>
      </c>
      <c r="V42" s="27" t="s">
        <v>1555</v>
      </c>
      <c r="W42" s="27" t="s">
        <v>1556</v>
      </c>
      <c r="X42" s="27" t="s">
        <v>1557</v>
      </c>
      <c r="Y42" s="27" t="s">
        <v>189</v>
      </c>
      <c r="Z42" s="27" t="s">
        <v>1558</v>
      </c>
      <c r="AA42" s="27" t="s">
        <v>1559</v>
      </c>
      <c r="AB42" s="27" t="s">
        <v>1560</v>
      </c>
      <c r="AC42" s="27" t="s">
        <v>1443</v>
      </c>
      <c r="AD42" s="27" t="s">
        <v>1223</v>
      </c>
    </row>
    <row r="43" spans="1:30" ht="15.75">
      <c r="A43" s="27" t="s">
        <v>1149</v>
      </c>
      <c r="B43" s="27" t="s">
        <v>1433</v>
      </c>
      <c r="C43" s="27" t="s">
        <v>1434</v>
      </c>
      <c r="D43" s="27" t="s">
        <v>1149</v>
      </c>
      <c r="E43" s="27" t="s">
        <v>768</v>
      </c>
      <c r="F43" s="27" t="s">
        <v>1561</v>
      </c>
      <c r="G43" s="31" t="s">
        <v>1175</v>
      </c>
      <c r="H43" s="27" t="s">
        <v>396</v>
      </c>
      <c r="I43" s="27" t="s">
        <v>1156</v>
      </c>
      <c r="J43" s="26" t="s">
        <v>1195</v>
      </c>
      <c r="K43" s="31">
        <v>-1.71</v>
      </c>
      <c r="L43" s="31">
        <v>-51.45</v>
      </c>
      <c r="U43" s="27" t="s">
        <v>1225</v>
      </c>
      <c r="V43" s="27" t="s">
        <v>1562</v>
      </c>
      <c r="W43" s="27" t="s">
        <v>1563</v>
      </c>
      <c r="X43" s="27" t="s">
        <v>1564</v>
      </c>
      <c r="Y43" s="27" t="s">
        <v>1565</v>
      </c>
      <c r="Z43" s="27" t="s">
        <v>1566</v>
      </c>
      <c r="AA43" s="27" t="s">
        <v>1567</v>
      </c>
      <c r="AB43" s="27" t="s">
        <v>1568</v>
      </c>
      <c r="AC43" s="27" t="s">
        <v>1443</v>
      </c>
      <c r="AD43" s="27" t="s">
        <v>1569</v>
      </c>
    </row>
    <row r="44" spans="1:30" ht="15.75">
      <c r="A44" s="27" t="s">
        <v>1149</v>
      </c>
      <c r="B44" s="27" t="s">
        <v>1433</v>
      </c>
      <c r="C44" s="27" t="s">
        <v>1434</v>
      </c>
      <c r="D44" s="27" t="s">
        <v>1149</v>
      </c>
      <c r="E44" s="27" t="s">
        <v>58</v>
      </c>
      <c r="F44" s="27" t="s">
        <v>1570</v>
      </c>
      <c r="G44" s="31" t="s">
        <v>1175</v>
      </c>
      <c r="H44" s="27" t="s">
        <v>396</v>
      </c>
      <c r="I44" s="27" t="s">
        <v>1156</v>
      </c>
      <c r="J44" s="26" t="s">
        <v>1195</v>
      </c>
      <c r="K44" s="31">
        <v>-1.71</v>
      </c>
      <c r="L44" s="31">
        <v>-51.45</v>
      </c>
      <c r="U44" s="27" t="s">
        <v>1305</v>
      </c>
      <c r="V44" s="27" t="s">
        <v>1571</v>
      </c>
      <c r="W44" s="27" t="s">
        <v>1572</v>
      </c>
      <c r="X44" s="27" t="s">
        <v>1573</v>
      </c>
      <c r="Y44" s="27" t="s">
        <v>1574</v>
      </c>
      <c r="Z44" s="27" t="s">
        <v>1575</v>
      </c>
      <c r="AA44" s="27" t="s">
        <v>1576</v>
      </c>
      <c r="AB44" s="27" t="s">
        <v>1577</v>
      </c>
      <c r="AC44" s="27" t="s">
        <v>1443</v>
      </c>
      <c r="AD44" s="27" t="s">
        <v>45</v>
      </c>
    </row>
    <row r="45" spans="1:30" ht="15.75">
      <c r="A45" s="27" t="s">
        <v>1166</v>
      </c>
      <c r="B45" s="27" t="s">
        <v>1433</v>
      </c>
      <c r="C45" s="27" t="s">
        <v>1213</v>
      </c>
      <c r="D45" s="27" t="s">
        <v>1166</v>
      </c>
      <c r="E45" s="27" t="s">
        <v>58</v>
      </c>
      <c r="F45" s="27" t="s">
        <v>1578</v>
      </c>
      <c r="G45" s="31" t="s">
        <v>1175</v>
      </c>
      <c r="H45" s="27" t="s">
        <v>2432</v>
      </c>
      <c r="I45" s="27" t="s">
        <v>2433</v>
      </c>
      <c r="J45" s="26" t="s">
        <v>1190</v>
      </c>
      <c r="K45" s="31">
        <v>-10.1</v>
      </c>
      <c r="L45" s="31">
        <v>-67.599999999999994</v>
      </c>
      <c r="U45" s="27" t="s">
        <v>1270</v>
      </c>
      <c r="V45" s="27" t="s">
        <v>1579</v>
      </c>
      <c r="W45" s="27" t="s">
        <v>1580</v>
      </c>
      <c r="X45" s="27" t="s">
        <v>1581</v>
      </c>
      <c r="Y45" s="27" t="s">
        <v>45</v>
      </c>
      <c r="Z45" s="27" t="s">
        <v>45</v>
      </c>
      <c r="AA45" s="27" t="s">
        <v>45</v>
      </c>
      <c r="AB45" s="27" t="s">
        <v>1582</v>
      </c>
      <c r="AC45" s="27" t="s">
        <v>1583</v>
      </c>
      <c r="AD45" s="27" t="s">
        <v>45</v>
      </c>
    </row>
    <row r="46" spans="1:30" ht="15.75">
      <c r="A46" s="27" t="s">
        <v>1166</v>
      </c>
      <c r="B46" s="27" t="s">
        <v>1433</v>
      </c>
      <c r="C46" s="27" t="s">
        <v>1213</v>
      </c>
      <c r="D46" s="27" t="s">
        <v>1166</v>
      </c>
      <c r="E46" s="27" t="s">
        <v>1435</v>
      </c>
      <c r="F46" s="27" t="s">
        <v>1584</v>
      </c>
      <c r="G46" s="31" t="s">
        <v>1175</v>
      </c>
      <c r="H46" s="27" t="s">
        <v>2432</v>
      </c>
      <c r="I46" s="27" t="s">
        <v>2433</v>
      </c>
      <c r="J46" s="26" t="s">
        <v>1190</v>
      </c>
      <c r="K46" s="31">
        <v>-10.1</v>
      </c>
      <c r="L46" s="31">
        <v>-67.599999999999994</v>
      </c>
      <c r="U46" s="27" t="s">
        <v>45</v>
      </c>
      <c r="V46" s="27" t="s">
        <v>1585</v>
      </c>
      <c r="W46" s="27" t="s">
        <v>1586</v>
      </c>
      <c r="X46" s="27" t="s">
        <v>1587</v>
      </c>
      <c r="Y46" s="27" t="s">
        <v>1588</v>
      </c>
      <c r="Z46" s="27" t="s">
        <v>1589</v>
      </c>
      <c r="AA46" s="27" t="s">
        <v>1590</v>
      </c>
      <c r="AB46" s="27" t="s">
        <v>1591</v>
      </c>
      <c r="AC46" s="27" t="s">
        <v>1583</v>
      </c>
      <c r="AD46" s="27" t="s">
        <v>45</v>
      </c>
    </row>
    <row r="47" spans="1:30" ht="15.75">
      <c r="A47" s="27" t="s">
        <v>1166</v>
      </c>
      <c r="B47" s="27" t="s">
        <v>1433</v>
      </c>
      <c r="C47" s="27" t="s">
        <v>1213</v>
      </c>
      <c r="D47" s="27" t="s">
        <v>1166</v>
      </c>
      <c r="E47" s="27" t="s">
        <v>1435</v>
      </c>
      <c r="F47" s="27" t="s">
        <v>1592</v>
      </c>
      <c r="G47" s="31" t="s">
        <v>1175</v>
      </c>
      <c r="H47" s="27" t="s">
        <v>2432</v>
      </c>
      <c r="I47" s="27" t="s">
        <v>2433</v>
      </c>
      <c r="J47" s="26" t="s">
        <v>1190</v>
      </c>
      <c r="K47" s="31">
        <v>-10.1</v>
      </c>
      <c r="L47" s="31">
        <v>-67.599999999999994</v>
      </c>
      <c r="U47" s="27" t="s">
        <v>45</v>
      </c>
      <c r="V47" s="27" t="s">
        <v>1593</v>
      </c>
      <c r="W47" s="27" t="s">
        <v>1594</v>
      </c>
      <c r="X47" s="27" t="s">
        <v>1595</v>
      </c>
      <c r="Y47" s="27" t="s">
        <v>1596</v>
      </c>
      <c r="Z47" s="27" t="s">
        <v>1597</v>
      </c>
      <c r="AA47" s="27" t="s">
        <v>1598</v>
      </c>
      <c r="AB47" s="27" t="s">
        <v>1599</v>
      </c>
      <c r="AC47" s="27" t="s">
        <v>1583</v>
      </c>
      <c r="AD47" s="27" t="s">
        <v>45</v>
      </c>
    </row>
    <row r="48" spans="1:30" ht="15.75">
      <c r="A48" s="27" t="s">
        <v>1166</v>
      </c>
      <c r="B48" s="27" t="s">
        <v>1433</v>
      </c>
      <c r="C48" s="27" t="s">
        <v>1213</v>
      </c>
      <c r="D48" s="27" t="s">
        <v>1166</v>
      </c>
      <c r="E48" s="27" t="s">
        <v>1600</v>
      </c>
      <c r="F48" s="27" t="s">
        <v>1601</v>
      </c>
      <c r="G48" s="31" t="s">
        <v>1175</v>
      </c>
      <c r="H48" s="27" t="s">
        <v>2432</v>
      </c>
      <c r="I48" s="27" t="s">
        <v>2433</v>
      </c>
      <c r="J48" s="26" t="s">
        <v>1190</v>
      </c>
      <c r="K48" s="31">
        <v>-10.1</v>
      </c>
      <c r="L48" s="31">
        <v>-67.599999999999994</v>
      </c>
      <c r="U48" s="27" t="s">
        <v>1225</v>
      </c>
      <c r="V48" s="27" t="s">
        <v>1602</v>
      </c>
      <c r="W48" s="27" t="s">
        <v>1603</v>
      </c>
      <c r="X48" s="27" t="s">
        <v>1604</v>
      </c>
      <c r="Y48" s="27" t="s">
        <v>1605</v>
      </c>
      <c r="Z48" s="27" t="s">
        <v>1606</v>
      </c>
      <c r="AA48" s="27" t="s">
        <v>1607</v>
      </c>
      <c r="AB48" s="27" t="s">
        <v>1608</v>
      </c>
      <c r="AC48" s="27" t="s">
        <v>1583</v>
      </c>
      <c r="AD48" s="27" t="s">
        <v>1609</v>
      </c>
    </row>
    <row r="49" spans="1:30" ht="15.75">
      <c r="A49" s="27" t="s">
        <v>1166</v>
      </c>
      <c r="B49" s="27" t="s">
        <v>1433</v>
      </c>
      <c r="C49" s="27" t="s">
        <v>1213</v>
      </c>
      <c r="D49" s="27" t="s">
        <v>1166</v>
      </c>
      <c r="E49" s="27" t="s">
        <v>606</v>
      </c>
      <c r="F49" s="27" t="s">
        <v>1610</v>
      </c>
      <c r="G49" s="31" t="s">
        <v>1175</v>
      </c>
      <c r="H49" s="27" t="s">
        <v>2432</v>
      </c>
      <c r="I49" s="27" t="s">
        <v>2433</v>
      </c>
      <c r="J49" s="26" t="s">
        <v>1190</v>
      </c>
      <c r="K49" s="31">
        <v>-10.1</v>
      </c>
      <c r="L49" s="31">
        <v>-67.599999999999994</v>
      </c>
      <c r="U49" s="27" t="s">
        <v>1225</v>
      </c>
      <c r="V49" s="27" t="s">
        <v>1611</v>
      </c>
      <c r="W49" s="27" t="s">
        <v>1612</v>
      </c>
      <c r="X49" s="27" t="s">
        <v>1613</v>
      </c>
      <c r="Y49" s="27" t="s">
        <v>1614</v>
      </c>
      <c r="Z49" s="27" t="s">
        <v>1615</v>
      </c>
      <c r="AA49" s="27" t="s">
        <v>1616</v>
      </c>
      <c r="AB49" s="27" t="s">
        <v>1617</v>
      </c>
      <c r="AC49" s="27" t="s">
        <v>1583</v>
      </c>
      <c r="AD49" s="27" t="s">
        <v>1618</v>
      </c>
    </row>
    <row r="50" spans="1:30" ht="15.75">
      <c r="A50" s="27" t="s">
        <v>1166</v>
      </c>
      <c r="B50" s="27" t="s">
        <v>1433</v>
      </c>
      <c r="C50" s="27" t="s">
        <v>1213</v>
      </c>
      <c r="D50" s="27" t="s">
        <v>1166</v>
      </c>
      <c r="E50" s="27" t="s">
        <v>203</v>
      </c>
      <c r="F50" s="27" t="s">
        <v>1619</v>
      </c>
      <c r="G50" s="31" t="s">
        <v>1175</v>
      </c>
      <c r="H50" s="27" t="s">
        <v>2432</v>
      </c>
      <c r="I50" s="27" t="s">
        <v>2433</v>
      </c>
      <c r="J50" s="26" t="s">
        <v>1190</v>
      </c>
      <c r="K50" s="31">
        <v>-10.1</v>
      </c>
      <c r="L50" s="31">
        <v>-67.599999999999994</v>
      </c>
      <c r="U50" s="27" t="s">
        <v>1270</v>
      </c>
      <c r="V50" s="27" t="s">
        <v>1620</v>
      </c>
      <c r="W50" s="27" t="s">
        <v>1621</v>
      </c>
      <c r="X50" s="27" t="s">
        <v>1622</v>
      </c>
      <c r="Y50" s="27" t="s">
        <v>45</v>
      </c>
      <c r="Z50" s="27" t="s">
        <v>45</v>
      </c>
      <c r="AA50" s="27" t="s">
        <v>45</v>
      </c>
      <c r="AB50" s="27" t="s">
        <v>1623</v>
      </c>
      <c r="AC50" s="27" t="s">
        <v>1583</v>
      </c>
      <c r="AD50" s="27" t="s">
        <v>1624</v>
      </c>
    </row>
    <row r="51" spans="1:30" ht="15.75">
      <c r="A51" s="27" t="s">
        <v>1166</v>
      </c>
      <c r="B51" s="27" t="s">
        <v>1433</v>
      </c>
      <c r="C51" s="27" t="s">
        <v>1213</v>
      </c>
      <c r="D51" s="27" t="s">
        <v>1166</v>
      </c>
      <c r="E51" s="27" t="s">
        <v>822</v>
      </c>
      <c r="F51" s="27" t="s">
        <v>1625</v>
      </c>
      <c r="G51" s="31" t="s">
        <v>1175</v>
      </c>
      <c r="H51" s="27" t="s">
        <v>2432</v>
      </c>
      <c r="I51" s="27" t="s">
        <v>2433</v>
      </c>
      <c r="J51" s="26" t="s">
        <v>1190</v>
      </c>
      <c r="K51" s="31">
        <v>-10.1</v>
      </c>
      <c r="L51" s="31">
        <v>-67.599999999999994</v>
      </c>
      <c r="U51" s="27" t="s">
        <v>1270</v>
      </c>
      <c r="V51" s="27" t="s">
        <v>1626</v>
      </c>
      <c r="W51" s="27" t="s">
        <v>1627</v>
      </c>
      <c r="X51" s="27" t="s">
        <v>1628</v>
      </c>
      <c r="Y51" s="27" t="s">
        <v>45</v>
      </c>
      <c r="Z51" s="27" t="s">
        <v>45</v>
      </c>
      <c r="AA51" s="27" t="s">
        <v>45</v>
      </c>
      <c r="AB51" s="27" t="s">
        <v>1629</v>
      </c>
      <c r="AC51" s="27" t="s">
        <v>1583</v>
      </c>
      <c r="AD51" s="27" t="s">
        <v>1630</v>
      </c>
    </row>
    <row r="52" spans="1:30" ht="15.75">
      <c r="A52" s="27" t="s">
        <v>1166</v>
      </c>
      <c r="B52" s="27" t="s">
        <v>1433</v>
      </c>
      <c r="C52" s="27" t="s">
        <v>1213</v>
      </c>
      <c r="D52" s="27" t="s">
        <v>1166</v>
      </c>
      <c r="E52" s="27" t="s">
        <v>203</v>
      </c>
      <c r="F52" s="27" t="s">
        <v>1631</v>
      </c>
      <c r="G52" s="31" t="s">
        <v>1175</v>
      </c>
      <c r="H52" s="27" t="s">
        <v>2432</v>
      </c>
      <c r="I52" s="27" t="s">
        <v>2433</v>
      </c>
      <c r="J52" s="26" t="s">
        <v>1190</v>
      </c>
      <c r="K52" s="31">
        <v>-10.1</v>
      </c>
      <c r="L52" s="31">
        <v>-67.599999999999994</v>
      </c>
      <c r="U52" s="27" t="s">
        <v>1305</v>
      </c>
      <c r="V52" s="27" t="s">
        <v>1632</v>
      </c>
      <c r="W52" s="27" t="s">
        <v>1633</v>
      </c>
      <c r="X52" s="27" t="s">
        <v>1634</v>
      </c>
      <c r="Y52" s="27" t="s">
        <v>1635</v>
      </c>
      <c r="Z52" s="27" t="s">
        <v>1636</v>
      </c>
      <c r="AA52" s="27" t="s">
        <v>1637</v>
      </c>
      <c r="AB52" s="27" t="s">
        <v>1638</v>
      </c>
      <c r="AC52" s="27" t="s">
        <v>1583</v>
      </c>
      <c r="AD52" s="27" t="s">
        <v>1639</v>
      </c>
    </row>
    <row r="53" spans="1:30" ht="15.75">
      <c r="A53" s="27" t="s">
        <v>1166</v>
      </c>
      <c r="B53" s="27" t="s">
        <v>1433</v>
      </c>
      <c r="C53" s="27" t="s">
        <v>1213</v>
      </c>
      <c r="D53" s="27" t="s">
        <v>1166</v>
      </c>
      <c r="E53" s="27" t="s">
        <v>58</v>
      </c>
      <c r="F53" s="27" t="s">
        <v>549</v>
      </c>
      <c r="G53" s="31" t="s">
        <v>1175</v>
      </c>
      <c r="H53" s="27" t="s">
        <v>2432</v>
      </c>
      <c r="I53" s="27" t="s">
        <v>2433</v>
      </c>
      <c r="J53" s="26" t="s">
        <v>1190</v>
      </c>
      <c r="K53" s="31">
        <v>-10.1</v>
      </c>
      <c r="L53" s="31">
        <v>-67.599999999999994</v>
      </c>
      <c r="U53" s="27" t="s">
        <v>1225</v>
      </c>
      <c r="V53" s="27" t="s">
        <v>1640</v>
      </c>
      <c r="W53" s="27" t="s">
        <v>1641</v>
      </c>
      <c r="X53" s="27" t="s">
        <v>1642</v>
      </c>
      <c r="Y53" s="27" t="s">
        <v>1643</v>
      </c>
      <c r="Z53" s="27" t="s">
        <v>1644</v>
      </c>
      <c r="AA53" s="27" t="s">
        <v>1645</v>
      </c>
      <c r="AB53" s="27" t="s">
        <v>1646</v>
      </c>
      <c r="AC53" s="27" t="s">
        <v>1583</v>
      </c>
      <c r="AD53" s="27" t="s">
        <v>1241</v>
      </c>
    </row>
    <row r="54" spans="1:30" ht="15.75">
      <c r="A54" s="27" t="s">
        <v>1166</v>
      </c>
      <c r="B54" s="27" t="s">
        <v>1433</v>
      </c>
      <c r="C54" s="27" t="s">
        <v>1213</v>
      </c>
      <c r="D54" s="27" t="s">
        <v>1166</v>
      </c>
      <c r="E54" s="27" t="s">
        <v>1435</v>
      </c>
      <c r="F54" s="27" t="s">
        <v>1647</v>
      </c>
      <c r="G54" s="31" t="s">
        <v>1175</v>
      </c>
      <c r="H54" s="27" t="s">
        <v>2432</v>
      </c>
      <c r="I54" s="27" t="s">
        <v>2433</v>
      </c>
      <c r="J54" s="26" t="s">
        <v>1190</v>
      </c>
      <c r="K54" s="31">
        <v>-10.1</v>
      </c>
      <c r="L54" s="31">
        <v>-67.599999999999994</v>
      </c>
      <c r="U54" s="27" t="s">
        <v>45</v>
      </c>
      <c r="V54" s="27" t="s">
        <v>1648</v>
      </c>
      <c r="W54" s="27" t="s">
        <v>1649</v>
      </c>
      <c r="X54" s="27" t="s">
        <v>1650</v>
      </c>
      <c r="Y54" s="27" t="s">
        <v>1651</v>
      </c>
      <c r="Z54" s="27" t="s">
        <v>1652</v>
      </c>
      <c r="AA54" s="27" t="s">
        <v>1653</v>
      </c>
      <c r="AB54" s="27" t="s">
        <v>1654</v>
      </c>
      <c r="AC54" s="27" t="s">
        <v>1583</v>
      </c>
      <c r="AD54" s="27" t="s">
        <v>1655</v>
      </c>
    </row>
    <row r="55" spans="1:30" ht="15.75">
      <c r="A55" s="27" t="s">
        <v>1166</v>
      </c>
      <c r="B55" s="27" t="s">
        <v>1433</v>
      </c>
      <c r="C55" s="27" t="s">
        <v>1213</v>
      </c>
      <c r="D55" s="27" t="s">
        <v>1166</v>
      </c>
      <c r="E55" s="27" t="s">
        <v>1314</v>
      </c>
      <c r="F55" s="27" t="s">
        <v>1656</v>
      </c>
      <c r="G55" s="31" t="s">
        <v>1175</v>
      </c>
      <c r="H55" s="27" t="s">
        <v>2432</v>
      </c>
      <c r="I55" s="27" t="s">
        <v>2433</v>
      </c>
      <c r="J55" s="26" t="s">
        <v>1190</v>
      </c>
      <c r="K55" s="31">
        <v>-10.1</v>
      </c>
      <c r="L55" s="31">
        <v>-67.599999999999994</v>
      </c>
      <c r="U55" s="27" t="s">
        <v>1270</v>
      </c>
      <c r="V55" s="27" t="s">
        <v>1657</v>
      </c>
      <c r="W55" s="27" t="s">
        <v>1658</v>
      </c>
      <c r="X55" s="27" t="s">
        <v>1659</v>
      </c>
      <c r="Y55" s="27" t="s">
        <v>45</v>
      </c>
      <c r="Z55" s="27" t="s">
        <v>45</v>
      </c>
      <c r="AA55" s="27" t="s">
        <v>45</v>
      </c>
      <c r="AB55" s="27" t="s">
        <v>1660</v>
      </c>
      <c r="AC55" s="27" t="s">
        <v>1583</v>
      </c>
      <c r="AD55" s="27" t="s">
        <v>1661</v>
      </c>
    </row>
    <row r="56" spans="1:30" ht="15.75">
      <c r="A56" s="27" t="s">
        <v>1166</v>
      </c>
      <c r="B56" s="27" t="s">
        <v>1433</v>
      </c>
      <c r="C56" s="27" t="s">
        <v>1213</v>
      </c>
      <c r="D56" s="27" t="s">
        <v>1166</v>
      </c>
      <c r="E56" s="27" t="s">
        <v>1662</v>
      </c>
      <c r="F56" s="27" t="s">
        <v>1663</v>
      </c>
      <c r="G56" s="31" t="s">
        <v>1175</v>
      </c>
      <c r="H56" s="27" t="s">
        <v>2432</v>
      </c>
      <c r="I56" s="27" t="s">
        <v>2433</v>
      </c>
      <c r="J56" s="26" t="s">
        <v>1190</v>
      </c>
      <c r="K56" s="31">
        <v>-10.1</v>
      </c>
      <c r="L56" s="31">
        <v>-67.599999999999994</v>
      </c>
      <c r="U56" s="27" t="s">
        <v>1305</v>
      </c>
      <c r="V56" s="27" t="s">
        <v>1664</v>
      </c>
      <c r="W56" s="27" t="s">
        <v>1665</v>
      </c>
      <c r="X56" s="27" t="s">
        <v>1666</v>
      </c>
      <c r="Y56" s="27" t="s">
        <v>1667</v>
      </c>
      <c r="Z56" s="27" t="s">
        <v>1668</v>
      </c>
      <c r="AA56" s="27" t="s">
        <v>1669</v>
      </c>
      <c r="AB56" s="27" t="s">
        <v>45</v>
      </c>
      <c r="AC56" s="27" t="s">
        <v>1583</v>
      </c>
      <c r="AD56" s="27" t="s">
        <v>1670</v>
      </c>
    </row>
    <row r="57" spans="1:30" ht="15.75">
      <c r="A57" s="27" t="s">
        <v>1166</v>
      </c>
      <c r="B57" s="27" t="s">
        <v>1433</v>
      </c>
      <c r="C57" s="27" t="s">
        <v>1213</v>
      </c>
      <c r="D57" s="27" t="s">
        <v>1166</v>
      </c>
      <c r="E57" s="27" t="s">
        <v>219</v>
      </c>
      <c r="F57" s="27" t="s">
        <v>341</v>
      </c>
      <c r="G57" s="31" t="s">
        <v>1175</v>
      </c>
      <c r="H57" s="27" t="s">
        <v>2432</v>
      </c>
      <c r="I57" s="27" t="s">
        <v>2433</v>
      </c>
      <c r="J57" s="26" t="s">
        <v>1190</v>
      </c>
      <c r="K57" s="31">
        <v>-10.1</v>
      </c>
      <c r="L57" s="31">
        <v>-67.599999999999994</v>
      </c>
      <c r="U57" s="27" t="s">
        <v>1225</v>
      </c>
      <c r="V57" s="27" t="s">
        <v>1671</v>
      </c>
      <c r="W57" s="27" t="s">
        <v>1672</v>
      </c>
      <c r="X57" s="27" t="s">
        <v>1673</v>
      </c>
      <c r="Y57" s="27" t="s">
        <v>1674</v>
      </c>
      <c r="Z57" s="27" t="s">
        <v>1675</v>
      </c>
      <c r="AA57" s="27" t="s">
        <v>1676</v>
      </c>
      <c r="AB57" s="27" t="s">
        <v>1677</v>
      </c>
      <c r="AC57" s="27" t="s">
        <v>1583</v>
      </c>
      <c r="AD57" s="27" t="s">
        <v>1678</v>
      </c>
    </row>
    <row r="58" spans="1:30" ht="15.75">
      <c r="A58" s="27" t="s">
        <v>1166</v>
      </c>
      <c r="B58" s="27" t="s">
        <v>1433</v>
      </c>
      <c r="C58" s="27" t="s">
        <v>1213</v>
      </c>
      <c r="D58" s="27" t="s">
        <v>1166</v>
      </c>
      <c r="E58" s="27" t="s">
        <v>1679</v>
      </c>
      <c r="F58" s="27" t="s">
        <v>1680</v>
      </c>
      <c r="G58" s="31" t="s">
        <v>1175</v>
      </c>
      <c r="H58" s="27" t="s">
        <v>2432</v>
      </c>
      <c r="I58" s="27" t="s">
        <v>2433</v>
      </c>
      <c r="J58" s="26" t="s">
        <v>1190</v>
      </c>
      <c r="K58" s="31">
        <v>-10.1</v>
      </c>
      <c r="L58" s="31">
        <v>-67.599999999999994</v>
      </c>
      <c r="U58" s="27" t="s">
        <v>45</v>
      </c>
      <c r="V58" s="27" t="s">
        <v>1681</v>
      </c>
      <c r="W58" s="27" t="s">
        <v>1682</v>
      </c>
      <c r="X58" s="27" t="s">
        <v>1683</v>
      </c>
      <c r="Y58" s="27" t="s">
        <v>1684</v>
      </c>
      <c r="Z58" s="27" t="s">
        <v>1685</v>
      </c>
      <c r="AA58" s="27" t="s">
        <v>1686</v>
      </c>
      <c r="AB58" s="27" t="s">
        <v>1687</v>
      </c>
      <c r="AC58" s="27" t="s">
        <v>1583</v>
      </c>
      <c r="AD58" s="27" t="s">
        <v>1688</v>
      </c>
    </row>
    <row r="59" spans="1:30" ht="15.75">
      <c r="A59" s="27" t="s">
        <v>1166</v>
      </c>
      <c r="B59" s="27" t="s">
        <v>1433</v>
      </c>
      <c r="C59" s="27" t="s">
        <v>1213</v>
      </c>
      <c r="D59" s="27" t="s">
        <v>1166</v>
      </c>
      <c r="E59" s="27" t="s">
        <v>203</v>
      </c>
      <c r="F59" s="27" t="s">
        <v>855</v>
      </c>
      <c r="G59" s="31" t="s">
        <v>1175</v>
      </c>
      <c r="H59" s="27" t="s">
        <v>2432</v>
      </c>
      <c r="I59" s="27" t="s">
        <v>2433</v>
      </c>
      <c r="J59" s="26" t="s">
        <v>1190</v>
      </c>
      <c r="K59" s="31">
        <v>-10.1</v>
      </c>
      <c r="L59" s="31">
        <v>-67.599999999999994</v>
      </c>
      <c r="U59" s="27" t="s">
        <v>1225</v>
      </c>
      <c r="V59" s="27" t="s">
        <v>1689</v>
      </c>
      <c r="W59" s="27" t="s">
        <v>1690</v>
      </c>
      <c r="X59" s="27" t="s">
        <v>1691</v>
      </c>
      <c r="Y59" s="27" t="s">
        <v>1692</v>
      </c>
      <c r="Z59" s="27" t="s">
        <v>1693</v>
      </c>
      <c r="AA59" s="27" t="s">
        <v>1694</v>
      </c>
      <c r="AB59" s="27" t="s">
        <v>1695</v>
      </c>
      <c r="AC59" s="27" t="s">
        <v>1583</v>
      </c>
      <c r="AD59" s="27" t="s">
        <v>1302</v>
      </c>
    </row>
    <row r="60" spans="1:30" ht="15.75">
      <c r="A60" s="27" t="s">
        <v>1166</v>
      </c>
      <c r="B60" s="27" t="s">
        <v>1433</v>
      </c>
      <c r="C60" s="27" t="s">
        <v>1213</v>
      </c>
      <c r="D60" s="27" t="s">
        <v>1166</v>
      </c>
      <c r="E60" s="27" t="s">
        <v>203</v>
      </c>
      <c r="F60" s="27" t="s">
        <v>1696</v>
      </c>
      <c r="G60" s="31" t="s">
        <v>1175</v>
      </c>
      <c r="H60" s="27" t="s">
        <v>2432</v>
      </c>
      <c r="I60" s="27" t="s">
        <v>2433</v>
      </c>
      <c r="J60" s="26" t="s">
        <v>1190</v>
      </c>
      <c r="K60" s="31">
        <v>-10.1</v>
      </c>
      <c r="L60" s="31">
        <v>-67.599999999999994</v>
      </c>
      <c r="U60" s="27" t="s">
        <v>45</v>
      </c>
      <c r="V60" s="27" t="s">
        <v>1697</v>
      </c>
      <c r="W60" s="27" t="s">
        <v>1698</v>
      </c>
      <c r="X60" s="27" t="s">
        <v>1699</v>
      </c>
      <c r="Y60" s="27" t="s">
        <v>1700</v>
      </c>
      <c r="Z60" s="27" t="s">
        <v>1701</v>
      </c>
      <c r="AA60" s="27" t="s">
        <v>1702</v>
      </c>
      <c r="AB60" s="27" t="s">
        <v>1703</v>
      </c>
      <c r="AC60" s="27" t="s">
        <v>1583</v>
      </c>
      <c r="AD60" s="27" t="s">
        <v>45</v>
      </c>
    </row>
    <row r="61" spans="1:30" ht="15.75">
      <c r="A61" s="27" t="s">
        <v>1166</v>
      </c>
      <c r="B61" s="27" t="s">
        <v>1433</v>
      </c>
      <c r="C61" s="27" t="s">
        <v>1213</v>
      </c>
      <c r="D61" s="27" t="s">
        <v>1166</v>
      </c>
      <c r="E61" s="27" t="s">
        <v>88</v>
      </c>
      <c r="F61" s="27" t="s">
        <v>1704</v>
      </c>
      <c r="G61" s="31" t="s">
        <v>1175</v>
      </c>
      <c r="H61" s="27" t="s">
        <v>2432</v>
      </c>
      <c r="I61" s="27" t="s">
        <v>2433</v>
      </c>
      <c r="J61" s="26" t="s">
        <v>1190</v>
      </c>
      <c r="K61" s="31">
        <v>-10.1</v>
      </c>
      <c r="L61" s="31">
        <v>-67.599999999999994</v>
      </c>
      <c r="U61" s="27" t="s">
        <v>1270</v>
      </c>
      <c r="V61" s="27" t="s">
        <v>1705</v>
      </c>
      <c r="W61" s="27" t="s">
        <v>1706</v>
      </c>
      <c r="X61" s="27" t="s">
        <v>1707</v>
      </c>
      <c r="Y61" s="27" t="s">
        <v>1708</v>
      </c>
      <c r="Z61" s="27" t="s">
        <v>1709</v>
      </c>
      <c r="AA61" s="27" t="s">
        <v>1710</v>
      </c>
      <c r="AB61" s="27" t="s">
        <v>1711</v>
      </c>
      <c r="AC61" s="27" t="s">
        <v>1583</v>
      </c>
      <c r="AD61" s="27" t="s">
        <v>1712</v>
      </c>
    </row>
    <row r="62" spans="1:30" ht="15.75">
      <c r="A62" s="27" t="s">
        <v>1166</v>
      </c>
      <c r="B62" s="27" t="s">
        <v>1433</v>
      </c>
      <c r="C62" s="27" t="s">
        <v>1213</v>
      </c>
      <c r="D62" s="27" t="s">
        <v>1166</v>
      </c>
      <c r="E62" s="27" t="s">
        <v>58</v>
      </c>
      <c r="F62" s="27" t="s">
        <v>1713</v>
      </c>
      <c r="G62" s="31" t="s">
        <v>1175</v>
      </c>
      <c r="H62" s="27" t="s">
        <v>2432</v>
      </c>
      <c r="I62" s="27" t="s">
        <v>2433</v>
      </c>
      <c r="J62" s="26" t="s">
        <v>1190</v>
      </c>
      <c r="K62" s="31">
        <v>-10.1</v>
      </c>
      <c r="L62" s="31">
        <v>-67.599999999999994</v>
      </c>
      <c r="U62" s="27" t="s">
        <v>45</v>
      </c>
      <c r="V62" s="27" t="s">
        <v>45</v>
      </c>
      <c r="W62" s="27" t="s">
        <v>1714</v>
      </c>
      <c r="X62" s="27" t="s">
        <v>1715</v>
      </c>
      <c r="Y62" s="27" t="s">
        <v>1716</v>
      </c>
      <c r="Z62" s="27" t="s">
        <v>1717</v>
      </c>
      <c r="AA62" s="27" t="s">
        <v>1718</v>
      </c>
      <c r="AB62" s="27" t="s">
        <v>1719</v>
      </c>
      <c r="AC62" s="27" t="s">
        <v>1583</v>
      </c>
      <c r="AD62" s="27" t="s">
        <v>45</v>
      </c>
    </row>
    <row r="63" spans="1:30" ht="15.75">
      <c r="A63" s="27" t="s">
        <v>1166</v>
      </c>
      <c r="B63" s="27" t="s">
        <v>1433</v>
      </c>
      <c r="C63" s="27" t="s">
        <v>1213</v>
      </c>
      <c r="D63" s="27" t="s">
        <v>1166</v>
      </c>
      <c r="E63" s="27" t="s">
        <v>112</v>
      </c>
      <c r="F63" s="27" t="s">
        <v>467</v>
      </c>
      <c r="G63" s="31" t="s">
        <v>1175</v>
      </c>
      <c r="H63" s="27" t="s">
        <v>2432</v>
      </c>
      <c r="I63" s="27" t="s">
        <v>2433</v>
      </c>
      <c r="J63" s="26" t="s">
        <v>1190</v>
      </c>
      <c r="K63" s="31">
        <v>-10.1</v>
      </c>
      <c r="L63" s="31">
        <v>-67.599999999999994</v>
      </c>
      <c r="U63" s="27" t="s">
        <v>1225</v>
      </c>
      <c r="V63" s="27" t="s">
        <v>1720</v>
      </c>
      <c r="W63" s="27" t="s">
        <v>1721</v>
      </c>
      <c r="X63" s="27" t="s">
        <v>1722</v>
      </c>
      <c r="Y63" s="27" t="s">
        <v>1723</v>
      </c>
      <c r="Z63" s="27" t="s">
        <v>1724</v>
      </c>
      <c r="AA63" s="27" t="s">
        <v>1725</v>
      </c>
      <c r="AB63" s="27" t="s">
        <v>1726</v>
      </c>
      <c r="AC63" s="27" t="s">
        <v>1583</v>
      </c>
      <c r="AD63" s="27" t="s">
        <v>1360</v>
      </c>
    </row>
    <row r="64" spans="1:30" ht="15.75">
      <c r="A64" s="27" t="s">
        <v>1727</v>
      </c>
      <c r="B64" s="27" t="s">
        <v>1728</v>
      </c>
      <c r="C64" s="27" t="s">
        <v>1213</v>
      </c>
      <c r="D64" s="27" t="s">
        <v>1172</v>
      </c>
      <c r="E64" s="27" t="s">
        <v>1729</v>
      </c>
      <c r="F64" s="27" t="s">
        <v>1730</v>
      </c>
      <c r="G64" s="31" t="s">
        <v>1176</v>
      </c>
      <c r="H64" s="27" t="s">
        <v>2430</v>
      </c>
      <c r="I64" s="27" t="s">
        <v>2431</v>
      </c>
      <c r="J64" s="26" t="s">
        <v>1196</v>
      </c>
      <c r="K64" s="31">
        <v>-16.02</v>
      </c>
      <c r="L64" s="31">
        <v>-62.73</v>
      </c>
      <c r="U64" s="27" t="s">
        <v>1305</v>
      </c>
      <c r="V64" s="27" t="s">
        <v>1731</v>
      </c>
      <c r="W64" s="27" t="s">
        <v>1732</v>
      </c>
      <c r="X64" s="27" t="s">
        <v>1733</v>
      </c>
      <c r="Y64" s="27" t="s">
        <v>1734</v>
      </c>
      <c r="Z64" s="27" t="s">
        <v>1735</v>
      </c>
      <c r="AA64" s="27" t="s">
        <v>1736</v>
      </c>
      <c r="AB64" s="27" t="s">
        <v>1737</v>
      </c>
      <c r="AC64" s="27" t="s">
        <v>1738</v>
      </c>
      <c r="AD64" s="27" t="s">
        <v>1739</v>
      </c>
    </row>
    <row r="65" spans="1:30" ht="15.75">
      <c r="A65" s="27" t="s">
        <v>1727</v>
      </c>
      <c r="B65" s="27" t="s">
        <v>1728</v>
      </c>
      <c r="C65" s="27" t="s">
        <v>1213</v>
      </c>
      <c r="D65" s="27" t="s">
        <v>1172</v>
      </c>
      <c r="E65" s="27" t="s">
        <v>606</v>
      </c>
      <c r="F65" s="27" t="s">
        <v>1740</v>
      </c>
      <c r="G65" s="31" t="s">
        <v>1176</v>
      </c>
      <c r="H65" s="27" t="s">
        <v>2430</v>
      </c>
      <c r="I65" s="27" t="s">
        <v>2431</v>
      </c>
      <c r="J65" s="26" t="s">
        <v>1196</v>
      </c>
      <c r="K65" s="31">
        <v>-16.02</v>
      </c>
      <c r="L65" s="31">
        <v>-62.73</v>
      </c>
      <c r="U65" s="27" t="s">
        <v>1305</v>
      </c>
      <c r="V65" s="27" t="s">
        <v>1741</v>
      </c>
      <c r="W65" s="27" t="s">
        <v>1742</v>
      </c>
      <c r="X65" s="27" t="s">
        <v>1743</v>
      </c>
      <c r="Y65" s="27" t="s">
        <v>1744</v>
      </c>
      <c r="Z65" s="27" t="s">
        <v>1745</v>
      </c>
      <c r="AA65" s="27" t="s">
        <v>1746</v>
      </c>
      <c r="AB65" s="27" t="s">
        <v>1747</v>
      </c>
      <c r="AC65" s="27" t="s">
        <v>1738</v>
      </c>
      <c r="AD65" s="27" t="s">
        <v>1748</v>
      </c>
    </row>
    <row r="66" spans="1:30" ht="15.75">
      <c r="A66" s="27" t="s">
        <v>1727</v>
      </c>
      <c r="B66" s="27" t="s">
        <v>1728</v>
      </c>
      <c r="C66" s="27" t="s">
        <v>1213</v>
      </c>
      <c r="D66" s="27" t="s">
        <v>1172</v>
      </c>
      <c r="E66" s="27" t="s">
        <v>58</v>
      </c>
      <c r="F66" s="27" t="s">
        <v>1749</v>
      </c>
      <c r="G66" s="31" t="s">
        <v>1176</v>
      </c>
      <c r="H66" s="27" t="s">
        <v>2430</v>
      </c>
      <c r="I66" s="27" t="s">
        <v>2431</v>
      </c>
      <c r="J66" s="26" t="s">
        <v>1196</v>
      </c>
      <c r="K66" s="31">
        <v>-16.02</v>
      </c>
      <c r="L66" s="31">
        <v>-62.73</v>
      </c>
      <c r="U66" s="27" t="s">
        <v>1270</v>
      </c>
      <c r="V66" s="27" t="s">
        <v>1750</v>
      </c>
      <c r="W66" s="27" t="s">
        <v>1751</v>
      </c>
      <c r="X66" s="27" t="s">
        <v>1752</v>
      </c>
      <c r="Y66" s="27" t="s">
        <v>1753</v>
      </c>
      <c r="Z66" s="27" t="s">
        <v>1754</v>
      </c>
      <c r="AA66" s="27" t="s">
        <v>1755</v>
      </c>
      <c r="AB66" s="27" t="s">
        <v>1756</v>
      </c>
      <c r="AC66" s="27" t="s">
        <v>1738</v>
      </c>
      <c r="AD66" s="27" t="s">
        <v>1757</v>
      </c>
    </row>
    <row r="67" spans="1:30" ht="15.75">
      <c r="A67" s="27" t="s">
        <v>1727</v>
      </c>
      <c r="B67" s="27" t="s">
        <v>1728</v>
      </c>
      <c r="C67" s="27" t="s">
        <v>1213</v>
      </c>
      <c r="D67" s="27" t="s">
        <v>1172</v>
      </c>
      <c r="E67" s="27" t="s">
        <v>203</v>
      </c>
      <c r="F67" s="27" t="s">
        <v>1758</v>
      </c>
      <c r="G67" s="31" t="s">
        <v>1176</v>
      </c>
      <c r="H67" s="27" t="s">
        <v>2430</v>
      </c>
      <c r="I67" s="27" t="s">
        <v>2431</v>
      </c>
      <c r="J67" s="26" t="s">
        <v>1196</v>
      </c>
      <c r="K67" s="31">
        <v>-16.02</v>
      </c>
      <c r="L67" s="31">
        <v>-62.73</v>
      </c>
      <c r="U67" s="27" t="s">
        <v>1225</v>
      </c>
      <c r="V67" s="27" t="s">
        <v>1759</v>
      </c>
      <c r="W67" s="27" t="s">
        <v>1760</v>
      </c>
      <c r="X67" s="27" t="s">
        <v>1761</v>
      </c>
      <c r="Y67" s="27" t="s">
        <v>1762</v>
      </c>
      <c r="Z67" s="27" t="s">
        <v>1763</v>
      </c>
      <c r="AA67" s="27" t="s">
        <v>1764</v>
      </c>
      <c r="AB67" s="27" t="s">
        <v>1765</v>
      </c>
      <c r="AC67" s="27" t="s">
        <v>1738</v>
      </c>
      <c r="AD67" s="27" t="s">
        <v>1766</v>
      </c>
    </row>
    <row r="68" spans="1:30" ht="15.75">
      <c r="A68" s="27" t="s">
        <v>1727</v>
      </c>
      <c r="B68" s="27" t="s">
        <v>1728</v>
      </c>
      <c r="C68" s="27" t="s">
        <v>1213</v>
      </c>
      <c r="D68" s="27" t="s">
        <v>1172</v>
      </c>
      <c r="E68" s="27" t="s">
        <v>1314</v>
      </c>
      <c r="F68" s="27" t="s">
        <v>1767</v>
      </c>
      <c r="G68" s="31" t="s">
        <v>1176</v>
      </c>
      <c r="H68" s="27" t="s">
        <v>2430</v>
      </c>
      <c r="I68" s="27" t="s">
        <v>2431</v>
      </c>
      <c r="J68" s="26" t="s">
        <v>1196</v>
      </c>
      <c r="K68" s="31">
        <v>-16.02</v>
      </c>
      <c r="L68" s="31">
        <v>-62.73</v>
      </c>
      <c r="U68" s="27" t="s">
        <v>1305</v>
      </c>
      <c r="V68" s="27" t="s">
        <v>1768</v>
      </c>
      <c r="W68" s="27" t="s">
        <v>1769</v>
      </c>
      <c r="X68" s="27" t="s">
        <v>1770</v>
      </c>
      <c r="Y68" s="27" t="s">
        <v>1771</v>
      </c>
      <c r="Z68" s="27" t="s">
        <v>1772</v>
      </c>
      <c r="AA68" s="27" t="s">
        <v>1773</v>
      </c>
      <c r="AB68" s="27" t="s">
        <v>1774</v>
      </c>
      <c r="AC68" s="27" t="s">
        <v>1738</v>
      </c>
      <c r="AD68" s="27" t="s">
        <v>1775</v>
      </c>
    </row>
    <row r="69" spans="1:30" ht="15.75">
      <c r="A69" s="27" t="s">
        <v>1727</v>
      </c>
      <c r="B69" s="27" t="s">
        <v>1728</v>
      </c>
      <c r="C69" s="27" t="s">
        <v>1213</v>
      </c>
      <c r="D69" s="27" t="s">
        <v>1172</v>
      </c>
      <c r="E69" s="27" t="s">
        <v>58</v>
      </c>
      <c r="F69" s="27" t="s">
        <v>1776</v>
      </c>
      <c r="G69" s="31" t="s">
        <v>1176</v>
      </c>
      <c r="H69" s="27" t="s">
        <v>2430</v>
      </c>
      <c r="I69" s="27" t="s">
        <v>2431</v>
      </c>
      <c r="J69" s="26" t="s">
        <v>1196</v>
      </c>
      <c r="K69" s="31">
        <v>-16.02</v>
      </c>
      <c r="L69" s="31">
        <v>-62.73</v>
      </c>
      <c r="U69" s="27" t="s">
        <v>1270</v>
      </c>
      <c r="V69" s="27" t="s">
        <v>1777</v>
      </c>
      <c r="W69" s="27" t="s">
        <v>1778</v>
      </c>
      <c r="X69" s="27" t="s">
        <v>1779</v>
      </c>
      <c r="Y69" s="27" t="s">
        <v>1780</v>
      </c>
      <c r="Z69" s="27" t="s">
        <v>1781</v>
      </c>
      <c r="AA69" s="27" t="s">
        <v>1782</v>
      </c>
      <c r="AB69" s="27" t="s">
        <v>1783</v>
      </c>
      <c r="AC69" s="27" t="s">
        <v>1738</v>
      </c>
      <c r="AD69" s="27" t="s">
        <v>1784</v>
      </c>
    </row>
    <row r="70" spans="1:30" ht="15.75">
      <c r="A70" s="27" t="s">
        <v>1727</v>
      </c>
      <c r="B70" s="27" t="s">
        <v>1728</v>
      </c>
      <c r="C70" s="27" t="s">
        <v>1213</v>
      </c>
      <c r="D70" s="27" t="s">
        <v>1172</v>
      </c>
      <c r="E70" s="27" t="s">
        <v>228</v>
      </c>
      <c r="F70" s="27" t="s">
        <v>1785</v>
      </c>
      <c r="G70" s="31" t="s">
        <v>1176</v>
      </c>
      <c r="H70" s="27" t="s">
        <v>2430</v>
      </c>
      <c r="I70" s="27" t="s">
        <v>2431</v>
      </c>
      <c r="J70" s="26" t="s">
        <v>1196</v>
      </c>
      <c r="K70" s="31">
        <v>-16.02</v>
      </c>
      <c r="L70" s="31">
        <v>-62.73</v>
      </c>
      <c r="U70" s="27" t="s">
        <v>1305</v>
      </c>
      <c r="V70" s="27" t="s">
        <v>1786</v>
      </c>
      <c r="W70" s="27" t="s">
        <v>1787</v>
      </c>
      <c r="X70" s="27" t="s">
        <v>1788</v>
      </c>
      <c r="Y70" s="27" t="s">
        <v>1789</v>
      </c>
      <c r="Z70" s="27" t="s">
        <v>1790</v>
      </c>
      <c r="AA70" s="27" t="s">
        <v>1791</v>
      </c>
      <c r="AB70" s="27" t="s">
        <v>1792</v>
      </c>
      <c r="AC70" s="27" t="s">
        <v>1738</v>
      </c>
      <c r="AD70" s="27" t="s">
        <v>1793</v>
      </c>
    </row>
    <row r="71" spans="1:30" ht="15.75">
      <c r="A71" s="27" t="s">
        <v>1727</v>
      </c>
      <c r="B71" s="27" t="s">
        <v>1728</v>
      </c>
      <c r="C71" s="27" t="s">
        <v>1213</v>
      </c>
      <c r="D71" s="27" t="s">
        <v>1172</v>
      </c>
      <c r="E71" s="27" t="s">
        <v>228</v>
      </c>
      <c r="F71" s="27" t="s">
        <v>1794</v>
      </c>
      <c r="G71" s="31" t="s">
        <v>1176</v>
      </c>
      <c r="H71" s="27" t="s">
        <v>2430</v>
      </c>
      <c r="I71" s="27" t="s">
        <v>2431</v>
      </c>
      <c r="J71" s="26" t="s">
        <v>1196</v>
      </c>
      <c r="K71" s="31">
        <v>-16.02</v>
      </c>
      <c r="L71" s="31">
        <v>-62.73</v>
      </c>
      <c r="U71" s="27" t="s">
        <v>1305</v>
      </c>
      <c r="V71" s="27" t="s">
        <v>1795</v>
      </c>
      <c r="W71" s="27" t="s">
        <v>1796</v>
      </c>
      <c r="X71" s="27" t="s">
        <v>1797</v>
      </c>
      <c r="Y71" s="27" t="s">
        <v>1798</v>
      </c>
      <c r="Z71" s="27" t="s">
        <v>1799</v>
      </c>
      <c r="AA71" s="27" t="s">
        <v>1800</v>
      </c>
      <c r="AB71" s="27" t="s">
        <v>1801</v>
      </c>
      <c r="AC71" s="27" t="s">
        <v>1738</v>
      </c>
      <c r="AD71" s="27" t="s">
        <v>1802</v>
      </c>
    </row>
    <row r="72" spans="1:30" ht="15.75">
      <c r="A72" s="27" t="s">
        <v>1727</v>
      </c>
      <c r="B72" s="27" t="s">
        <v>1728</v>
      </c>
      <c r="C72" s="27" t="s">
        <v>1213</v>
      </c>
      <c r="D72" s="27" t="s">
        <v>1172</v>
      </c>
      <c r="E72" s="27" t="s">
        <v>203</v>
      </c>
      <c r="F72" s="27" t="s">
        <v>855</v>
      </c>
      <c r="G72" s="31" t="s">
        <v>1176</v>
      </c>
      <c r="H72" s="27" t="s">
        <v>2430</v>
      </c>
      <c r="I72" s="27" t="s">
        <v>2431</v>
      </c>
      <c r="J72" s="26" t="s">
        <v>1196</v>
      </c>
      <c r="K72" s="31">
        <v>-16.02</v>
      </c>
      <c r="L72" s="31">
        <v>-62.73</v>
      </c>
      <c r="U72" s="27" t="s">
        <v>1225</v>
      </c>
      <c r="V72" s="27" t="s">
        <v>1803</v>
      </c>
      <c r="W72" s="27" t="s">
        <v>1804</v>
      </c>
      <c r="X72" s="27" t="s">
        <v>1805</v>
      </c>
      <c r="Y72" s="27" t="s">
        <v>1806</v>
      </c>
      <c r="Z72" s="27" t="s">
        <v>1807</v>
      </c>
      <c r="AA72" s="27" t="s">
        <v>1808</v>
      </c>
      <c r="AB72" s="27" t="s">
        <v>1809</v>
      </c>
      <c r="AC72" s="27" t="s">
        <v>1738</v>
      </c>
      <c r="AD72" s="27" t="s">
        <v>1302</v>
      </c>
    </row>
    <row r="73" spans="1:30" ht="15.75">
      <c r="A73" s="27" t="s">
        <v>1727</v>
      </c>
      <c r="B73" s="27" t="s">
        <v>1728</v>
      </c>
      <c r="C73" s="27" t="s">
        <v>1213</v>
      </c>
      <c r="D73" s="27" t="s">
        <v>1172</v>
      </c>
      <c r="E73" s="27" t="s">
        <v>822</v>
      </c>
      <c r="F73" s="27" t="s">
        <v>1810</v>
      </c>
      <c r="G73" s="31" t="s">
        <v>1176</v>
      </c>
      <c r="H73" s="27" t="s">
        <v>2430</v>
      </c>
      <c r="I73" s="27" t="s">
        <v>2431</v>
      </c>
      <c r="J73" s="26" t="s">
        <v>1196</v>
      </c>
      <c r="K73" s="31">
        <v>-16.02</v>
      </c>
      <c r="L73" s="31">
        <v>-62.73</v>
      </c>
      <c r="U73" s="27" t="s">
        <v>1305</v>
      </c>
      <c r="V73" s="27" t="s">
        <v>1811</v>
      </c>
      <c r="W73" s="27" t="s">
        <v>1812</v>
      </c>
      <c r="X73" s="27" t="s">
        <v>1813</v>
      </c>
      <c r="Y73" s="27" t="s">
        <v>1814</v>
      </c>
      <c r="Z73" s="27" t="s">
        <v>1815</v>
      </c>
      <c r="AA73" s="27" t="s">
        <v>1816</v>
      </c>
      <c r="AB73" s="27" t="s">
        <v>1817</v>
      </c>
      <c r="AC73" s="27" t="s">
        <v>1738</v>
      </c>
      <c r="AD73" s="27" t="s">
        <v>1818</v>
      </c>
    </row>
    <row r="74" spans="1:30" ht="15.75">
      <c r="A74" s="27" t="s">
        <v>1727</v>
      </c>
      <c r="B74" s="27" t="s">
        <v>1728</v>
      </c>
      <c r="C74" s="27" t="s">
        <v>1213</v>
      </c>
      <c r="D74" s="27" t="s">
        <v>1172</v>
      </c>
      <c r="E74" s="27" t="s">
        <v>822</v>
      </c>
      <c r="F74" s="27" t="s">
        <v>1810</v>
      </c>
      <c r="G74" s="31" t="s">
        <v>1176</v>
      </c>
      <c r="H74" s="27" t="s">
        <v>2430</v>
      </c>
      <c r="I74" s="27" t="s">
        <v>2431</v>
      </c>
      <c r="J74" s="26" t="s">
        <v>1196</v>
      </c>
      <c r="K74" s="31">
        <v>-16.02</v>
      </c>
      <c r="L74" s="31">
        <v>-62.73</v>
      </c>
      <c r="U74" s="27" t="s">
        <v>1305</v>
      </c>
      <c r="V74" s="27" t="s">
        <v>1811</v>
      </c>
      <c r="W74" s="27" t="s">
        <v>1812</v>
      </c>
      <c r="X74" s="27" t="s">
        <v>1813</v>
      </c>
      <c r="Y74" s="27" t="s">
        <v>1814</v>
      </c>
      <c r="Z74" s="27" t="s">
        <v>1815</v>
      </c>
      <c r="AA74" s="27" t="s">
        <v>1816</v>
      </c>
      <c r="AB74" s="27" t="s">
        <v>1817</v>
      </c>
      <c r="AC74" s="27" t="s">
        <v>1738</v>
      </c>
      <c r="AD74" s="27" t="s">
        <v>1818</v>
      </c>
    </row>
    <row r="75" spans="1:30" ht="15.75">
      <c r="A75" s="27" t="s">
        <v>1727</v>
      </c>
      <c r="B75" s="27" t="s">
        <v>1728</v>
      </c>
      <c r="C75" s="27" t="s">
        <v>1213</v>
      </c>
      <c r="D75" s="27" t="s">
        <v>1173</v>
      </c>
      <c r="E75" s="27" t="s">
        <v>1729</v>
      </c>
      <c r="F75" s="27" t="s">
        <v>1730</v>
      </c>
      <c r="G75" s="31" t="s">
        <v>1176</v>
      </c>
      <c r="H75" s="27" t="s">
        <v>2430</v>
      </c>
      <c r="I75" s="27" t="s">
        <v>2431</v>
      </c>
      <c r="J75" s="26" t="s">
        <v>1197</v>
      </c>
      <c r="K75" s="31">
        <v>-16.010000000000002</v>
      </c>
      <c r="L75" s="31">
        <v>-62.74</v>
      </c>
      <c r="U75" s="27" t="s">
        <v>1305</v>
      </c>
      <c r="V75" s="27" t="s">
        <v>1819</v>
      </c>
      <c r="W75" s="27" t="s">
        <v>1820</v>
      </c>
      <c r="X75" s="27" t="s">
        <v>1821</v>
      </c>
      <c r="Y75" s="27" t="s">
        <v>1822</v>
      </c>
      <c r="Z75" s="27" t="s">
        <v>1823</v>
      </c>
      <c r="AA75" s="27" t="s">
        <v>1824</v>
      </c>
      <c r="AB75" s="27" t="s">
        <v>1825</v>
      </c>
      <c r="AC75" s="27" t="s">
        <v>1826</v>
      </c>
      <c r="AD75" s="27" t="s">
        <v>1739</v>
      </c>
    </row>
    <row r="76" spans="1:30" ht="15.75">
      <c r="A76" s="27" t="s">
        <v>1727</v>
      </c>
      <c r="B76" s="27" t="s">
        <v>1728</v>
      </c>
      <c r="C76" s="27" t="s">
        <v>1213</v>
      </c>
      <c r="D76" s="27" t="s">
        <v>1173</v>
      </c>
      <c r="E76" s="27" t="s">
        <v>58</v>
      </c>
      <c r="F76" s="27" t="s">
        <v>1827</v>
      </c>
      <c r="G76" s="31" t="s">
        <v>1176</v>
      </c>
      <c r="H76" s="27" t="s">
        <v>2430</v>
      </c>
      <c r="I76" s="27" t="s">
        <v>2431</v>
      </c>
      <c r="J76" s="26" t="s">
        <v>1197</v>
      </c>
      <c r="K76" s="31">
        <v>-16.010000000000002</v>
      </c>
      <c r="L76" s="31">
        <v>-62.74</v>
      </c>
      <c r="U76" s="27" t="s">
        <v>1270</v>
      </c>
      <c r="V76" s="27" t="s">
        <v>1828</v>
      </c>
      <c r="W76" s="27" t="s">
        <v>1829</v>
      </c>
      <c r="X76" s="27" t="s">
        <v>1830</v>
      </c>
      <c r="Y76" s="27" t="s">
        <v>1831</v>
      </c>
      <c r="Z76" s="27" t="s">
        <v>1832</v>
      </c>
      <c r="AA76" s="27" t="s">
        <v>1833</v>
      </c>
      <c r="AB76" s="27" t="s">
        <v>1834</v>
      </c>
      <c r="AC76" s="27" t="s">
        <v>1826</v>
      </c>
      <c r="AD76" s="27" t="s">
        <v>1835</v>
      </c>
    </row>
    <row r="77" spans="1:30" ht="15.75">
      <c r="A77" s="27" t="s">
        <v>1727</v>
      </c>
      <c r="B77" s="27" t="s">
        <v>1728</v>
      </c>
      <c r="C77" s="27" t="s">
        <v>1213</v>
      </c>
      <c r="D77" s="27" t="s">
        <v>1173</v>
      </c>
      <c r="E77" s="27" t="s">
        <v>58</v>
      </c>
      <c r="F77" s="27" t="s">
        <v>1836</v>
      </c>
      <c r="G77" s="31" t="s">
        <v>1176</v>
      </c>
      <c r="H77" s="27" t="s">
        <v>2430</v>
      </c>
      <c r="I77" s="27" t="s">
        <v>2431</v>
      </c>
      <c r="J77" s="26" t="s">
        <v>1197</v>
      </c>
      <c r="K77" s="31">
        <v>-16.010000000000002</v>
      </c>
      <c r="L77" s="31">
        <v>-62.74</v>
      </c>
      <c r="U77" s="27" t="s">
        <v>1270</v>
      </c>
      <c r="V77" s="27" t="s">
        <v>1837</v>
      </c>
      <c r="W77" s="27" t="s">
        <v>1838</v>
      </c>
      <c r="X77" s="27" t="s">
        <v>1839</v>
      </c>
      <c r="Y77" s="27" t="s">
        <v>1840</v>
      </c>
      <c r="Z77" s="27" t="s">
        <v>1841</v>
      </c>
      <c r="AA77" s="27" t="s">
        <v>1842</v>
      </c>
      <c r="AB77" s="27" t="s">
        <v>1843</v>
      </c>
      <c r="AC77" s="27" t="s">
        <v>1826</v>
      </c>
      <c r="AD77" s="27" t="s">
        <v>45</v>
      </c>
    </row>
    <row r="78" spans="1:30" ht="15.75">
      <c r="A78" s="27" t="s">
        <v>1727</v>
      </c>
      <c r="B78" s="27" t="s">
        <v>1728</v>
      </c>
      <c r="C78" s="27" t="s">
        <v>1213</v>
      </c>
      <c r="D78" s="27" t="s">
        <v>1173</v>
      </c>
      <c r="E78" s="27" t="s">
        <v>606</v>
      </c>
      <c r="F78" s="27" t="s">
        <v>1740</v>
      </c>
      <c r="G78" s="31" t="s">
        <v>1176</v>
      </c>
      <c r="H78" s="27" t="s">
        <v>2430</v>
      </c>
      <c r="I78" s="27" t="s">
        <v>2431</v>
      </c>
      <c r="J78" s="26" t="s">
        <v>1197</v>
      </c>
      <c r="K78" s="31">
        <v>-16.010000000000002</v>
      </c>
      <c r="L78" s="31">
        <v>-62.74</v>
      </c>
      <c r="U78" s="27" t="s">
        <v>1305</v>
      </c>
      <c r="V78" s="27" t="s">
        <v>1844</v>
      </c>
      <c r="W78" s="27" t="s">
        <v>1845</v>
      </c>
      <c r="X78" s="27" t="s">
        <v>1846</v>
      </c>
      <c r="Y78" s="27" t="s">
        <v>1847</v>
      </c>
      <c r="Z78" s="27" t="s">
        <v>1848</v>
      </c>
      <c r="AA78" s="27" t="s">
        <v>1849</v>
      </c>
      <c r="AB78" s="27" t="s">
        <v>1850</v>
      </c>
      <c r="AC78" s="27" t="s">
        <v>1826</v>
      </c>
      <c r="AD78" s="27" t="s">
        <v>1748</v>
      </c>
    </row>
    <row r="79" spans="1:30" ht="15.75">
      <c r="A79" s="27" t="s">
        <v>1727</v>
      </c>
      <c r="B79" s="27" t="s">
        <v>1728</v>
      </c>
      <c r="C79" s="27" t="s">
        <v>1213</v>
      </c>
      <c r="D79" s="27" t="s">
        <v>1173</v>
      </c>
      <c r="E79" s="27" t="s">
        <v>606</v>
      </c>
      <c r="F79" s="27" t="s">
        <v>1851</v>
      </c>
      <c r="G79" s="31" t="s">
        <v>1176</v>
      </c>
      <c r="H79" s="27" t="s">
        <v>2430</v>
      </c>
      <c r="I79" s="27" t="s">
        <v>2431</v>
      </c>
      <c r="J79" s="26" t="s">
        <v>1197</v>
      </c>
      <c r="K79" s="31">
        <v>-16.010000000000002</v>
      </c>
      <c r="L79" s="31">
        <v>-62.74</v>
      </c>
      <c r="U79" s="27" t="s">
        <v>1305</v>
      </c>
      <c r="V79" s="27" t="s">
        <v>1852</v>
      </c>
      <c r="W79" s="27" t="s">
        <v>1853</v>
      </c>
      <c r="X79" s="27" t="s">
        <v>1854</v>
      </c>
      <c r="Y79" s="27" t="s">
        <v>45</v>
      </c>
      <c r="Z79" s="27" t="s">
        <v>45</v>
      </c>
      <c r="AA79" s="27" t="s">
        <v>45</v>
      </c>
      <c r="AB79" s="27" t="s">
        <v>1855</v>
      </c>
      <c r="AC79" s="27" t="s">
        <v>1826</v>
      </c>
      <c r="AD79" s="27" t="s">
        <v>1856</v>
      </c>
    </row>
    <row r="80" spans="1:30" ht="15.75">
      <c r="A80" s="27" t="s">
        <v>1727</v>
      </c>
      <c r="B80" s="27" t="s">
        <v>1728</v>
      </c>
      <c r="C80" s="27" t="s">
        <v>1213</v>
      </c>
      <c r="D80" s="27" t="s">
        <v>1173</v>
      </c>
      <c r="E80" s="27" t="s">
        <v>1600</v>
      </c>
      <c r="F80" s="27" t="s">
        <v>1857</v>
      </c>
      <c r="G80" s="31" t="s">
        <v>1176</v>
      </c>
      <c r="H80" s="27" t="s">
        <v>2430</v>
      </c>
      <c r="I80" s="27" t="s">
        <v>2431</v>
      </c>
      <c r="J80" s="26" t="s">
        <v>1197</v>
      </c>
      <c r="K80" s="31">
        <v>-16.010000000000002</v>
      </c>
      <c r="L80" s="31">
        <v>-62.74</v>
      </c>
      <c r="U80" s="27" t="s">
        <v>1270</v>
      </c>
      <c r="V80" s="27" t="s">
        <v>1858</v>
      </c>
      <c r="W80" s="27" t="s">
        <v>1859</v>
      </c>
      <c r="X80" s="27" t="s">
        <v>1860</v>
      </c>
      <c r="Y80" s="27" t="s">
        <v>1861</v>
      </c>
      <c r="Z80" s="27" t="s">
        <v>1862</v>
      </c>
      <c r="AA80" s="27" t="s">
        <v>1863</v>
      </c>
      <c r="AB80" s="27" t="s">
        <v>1864</v>
      </c>
      <c r="AC80" s="27" t="s">
        <v>1826</v>
      </c>
      <c r="AD80" s="27" t="s">
        <v>1865</v>
      </c>
    </row>
    <row r="81" spans="1:30" ht="15.75">
      <c r="A81" s="27" t="s">
        <v>1727</v>
      </c>
      <c r="B81" s="27" t="s">
        <v>1728</v>
      </c>
      <c r="C81" s="27" t="s">
        <v>1213</v>
      </c>
      <c r="D81" s="27" t="s">
        <v>1173</v>
      </c>
      <c r="E81" s="27" t="s">
        <v>58</v>
      </c>
      <c r="F81" s="27" t="s">
        <v>1749</v>
      </c>
      <c r="G81" s="31" t="s">
        <v>1176</v>
      </c>
      <c r="H81" s="27" t="s">
        <v>2430</v>
      </c>
      <c r="I81" s="27" t="s">
        <v>2431</v>
      </c>
      <c r="J81" s="26" t="s">
        <v>1197</v>
      </c>
      <c r="K81" s="31">
        <v>-16.010000000000002</v>
      </c>
      <c r="L81" s="31">
        <v>-62.74</v>
      </c>
      <c r="U81" s="27" t="s">
        <v>1270</v>
      </c>
      <c r="V81" s="27" t="s">
        <v>1866</v>
      </c>
      <c r="W81" s="27" t="s">
        <v>1867</v>
      </c>
      <c r="X81" s="27" t="s">
        <v>1868</v>
      </c>
      <c r="Y81" s="27" t="s">
        <v>1869</v>
      </c>
      <c r="Z81" s="27" t="s">
        <v>1870</v>
      </c>
      <c r="AA81" s="27" t="s">
        <v>1871</v>
      </c>
      <c r="AB81" s="27" t="s">
        <v>1872</v>
      </c>
      <c r="AC81" s="27" t="s">
        <v>1826</v>
      </c>
      <c r="AD81" s="27" t="s">
        <v>1757</v>
      </c>
    </row>
    <row r="82" spans="1:30" ht="15.75">
      <c r="A82" s="27" t="s">
        <v>1727</v>
      </c>
      <c r="B82" s="27" t="s">
        <v>1728</v>
      </c>
      <c r="C82" s="27" t="s">
        <v>1213</v>
      </c>
      <c r="D82" s="27" t="s">
        <v>1173</v>
      </c>
      <c r="E82" s="27" t="s">
        <v>58</v>
      </c>
      <c r="F82" s="27" t="s">
        <v>1776</v>
      </c>
      <c r="G82" s="31" t="s">
        <v>1176</v>
      </c>
      <c r="H82" s="27" t="s">
        <v>2430</v>
      </c>
      <c r="I82" s="27" t="s">
        <v>2431</v>
      </c>
      <c r="J82" s="26" t="s">
        <v>1197</v>
      </c>
      <c r="K82" s="31">
        <v>-16.010000000000002</v>
      </c>
      <c r="L82" s="31">
        <v>-62.74</v>
      </c>
      <c r="U82" s="27" t="s">
        <v>1270</v>
      </c>
      <c r="V82" s="27" t="s">
        <v>1873</v>
      </c>
      <c r="W82" s="27" t="s">
        <v>1874</v>
      </c>
      <c r="X82" s="27" t="s">
        <v>1875</v>
      </c>
      <c r="Y82" s="27" t="s">
        <v>1876</v>
      </c>
      <c r="Z82" s="27" t="s">
        <v>1877</v>
      </c>
      <c r="AA82" s="27" t="s">
        <v>1878</v>
      </c>
      <c r="AB82" s="27" t="s">
        <v>1879</v>
      </c>
      <c r="AC82" s="27" t="s">
        <v>1826</v>
      </c>
      <c r="AD82" s="27" t="s">
        <v>1784</v>
      </c>
    </row>
    <row r="83" spans="1:30" ht="15.75">
      <c r="A83" s="27" t="s">
        <v>1727</v>
      </c>
      <c r="B83" s="27" t="s">
        <v>1728</v>
      </c>
      <c r="C83" s="27" t="s">
        <v>1213</v>
      </c>
      <c r="D83" s="27" t="s">
        <v>1173</v>
      </c>
      <c r="E83" s="27" t="s">
        <v>228</v>
      </c>
      <c r="F83" s="27" t="s">
        <v>1785</v>
      </c>
      <c r="G83" s="31" t="s">
        <v>1176</v>
      </c>
      <c r="H83" s="27" t="s">
        <v>2430</v>
      </c>
      <c r="I83" s="27" t="s">
        <v>2431</v>
      </c>
      <c r="J83" s="26" t="s">
        <v>1197</v>
      </c>
      <c r="K83" s="31">
        <v>-16.010000000000002</v>
      </c>
      <c r="L83" s="31">
        <v>-62.74</v>
      </c>
      <c r="U83" s="27" t="s">
        <v>1305</v>
      </c>
      <c r="V83" s="27" t="s">
        <v>1880</v>
      </c>
      <c r="W83" s="27" t="s">
        <v>1881</v>
      </c>
      <c r="X83" s="27" t="s">
        <v>1882</v>
      </c>
      <c r="Y83" s="27" t="s">
        <v>1883</v>
      </c>
      <c r="Z83" s="27" t="s">
        <v>1884</v>
      </c>
      <c r="AA83" s="27" t="s">
        <v>1885</v>
      </c>
      <c r="AB83" s="27" t="s">
        <v>1886</v>
      </c>
      <c r="AC83" s="27" t="s">
        <v>1826</v>
      </c>
      <c r="AD83" s="27" t="s">
        <v>1793</v>
      </c>
    </row>
    <row r="84" spans="1:30" ht="15.75">
      <c r="A84" s="27" t="s">
        <v>1727</v>
      </c>
      <c r="B84" s="27" t="s">
        <v>1728</v>
      </c>
      <c r="C84" s="27" t="s">
        <v>1213</v>
      </c>
      <c r="D84" s="27" t="s">
        <v>1173</v>
      </c>
      <c r="E84" s="27" t="s">
        <v>1314</v>
      </c>
      <c r="F84" s="27" t="s">
        <v>1887</v>
      </c>
      <c r="G84" s="31" t="s">
        <v>1176</v>
      </c>
      <c r="H84" s="27" t="s">
        <v>2430</v>
      </c>
      <c r="I84" s="27" t="s">
        <v>2431</v>
      </c>
      <c r="J84" s="26" t="s">
        <v>1197</v>
      </c>
      <c r="K84" s="31">
        <v>-16.010000000000002</v>
      </c>
      <c r="L84" s="31">
        <v>-62.74</v>
      </c>
      <c r="U84" s="27" t="s">
        <v>1270</v>
      </c>
      <c r="V84" s="27" t="s">
        <v>1888</v>
      </c>
      <c r="W84" s="27" t="s">
        <v>1889</v>
      </c>
      <c r="X84" s="27" t="s">
        <v>1890</v>
      </c>
      <c r="Y84" s="27" t="s">
        <v>1891</v>
      </c>
      <c r="Z84" s="27" t="s">
        <v>1892</v>
      </c>
      <c r="AA84" s="27" t="s">
        <v>1893</v>
      </c>
      <c r="AB84" s="27" t="s">
        <v>1894</v>
      </c>
      <c r="AC84" s="27" t="s">
        <v>1826</v>
      </c>
      <c r="AD84" s="27" t="s">
        <v>1895</v>
      </c>
    </row>
    <row r="85" spans="1:30" ht="15.75">
      <c r="A85" s="27" t="s">
        <v>1727</v>
      </c>
      <c r="B85" s="27" t="s">
        <v>1728</v>
      </c>
      <c r="C85" s="27" t="s">
        <v>1213</v>
      </c>
      <c r="D85" s="27" t="s">
        <v>1173</v>
      </c>
      <c r="E85" s="27" t="s">
        <v>1323</v>
      </c>
      <c r="F85" s="27" t="s">
        <v>1896</v>
      </c>
      <c r="G85" s="31" t="s">
        <v>1176</v>
      </c>
      <c r="H85" s="27" t="s">
        <v>2430</v>
      </c>
      <c r="I85" s="27" t="s">
        <v>2431</v>
      </c>
      <c r="J85" s="26" t="s">
        <v>1197</v>
      </c>
      <c r="K85" s="31">
        <v>-16.010000000000002</v>
      </c>
      <c r="L85" s="31">
        <v>-62.74</v>
      </c>
      <c r="U85" s="27" t="s">
        <v>1270</v>
      </c>
      <c r="V85" s="27" t="s">
        <v>1897</v>
      </c>
      <c r="W85" s="27" t="s">
        <v>1898</v>
      </c>
      <c r="X85" s="27" t="s">
        <v>1899</v>
      </c>
      <c r="Y85" s="27" t="s">
        <v>1900</v>
      </c>
      <c r="Z85" s="27" t="s">
        <v>1901</v>
      </c>
      <c r="AA85" s="27" t="s">
        <v>1902</v>
      </c>
      <c r="AB85" s="27" t="s">
        <v>1903</v>
      </c>
      <c r="AC85" s="27" t="s">
        <v>1826</v>
      </c>
      <c r="AD85" s="27" t="s">
        <v>1904</v>
      </c>
    </row>
    <row r="86" spans="1:30" ht="15.75">
      <c r="A86" s="27" t="s">
        <v>1727</v>
      </c>
      <c r="B86" s="27" t="s">
        <v>1728</v>
      </c>
      <c r="C86" s="27" t="s">
        <v>1213</v>
      </c>
      <c r="D86" s="27" t="s">
        <v>1173</v>
      </c>
      <c r="E86" s="27" t="s">
        <v>58</v>
      </c>
      <c r="F86" s="27" t="s">
        <v>1905</v>
      </c>
      <c r="G86" s="31" t="s">
        <v>1176</v>
      </c>
      <c r="H86" s="27" t="s">
        <v>2430</v>
      </c>
      <c r="I86" s="27" t="s">
        <v>2431</v>
      </c>
      <c r="J86" s="26" t="s">
        <v>1197</v>
      </c>
      <c r="K86" s="31">
        <v>-16.010000000000002</v>
      </c>
      <c r="L86" s="31">
        <v>-62.74</v>
      </c>
      <c r="U86" s="27" t="s">
        <v>1270</v>
      </c>
      <c r="V86" s="27" t="s">
        <v>1906</v>
      </c>
      <c r="W86" s="27" t="s">
        <v>1907</v>
      </c>
      <c r="X86" s="27" t="s">
        <v>1908</v>
      </c>
      <c r="Y86" s="27" t="s">
        <v>1909</v>
      </c>
      <c r="Z86" s="27" t="s">
        <v>1910</v>
      </c>
      <c r="AA86" s="27" t="s">
        <v>1911</v>
      </c>
      <c r="AB86" s="27" t="s">
        <v>1912</v>
      </c>
      <c r="AC86" s="27" t="s">
        <v>1826</v>
      </c>
      <c r="AD86" s="27" t="s">
        <v>1913</v>
      </c>
    </row>
    <row r="87" spans="1:30" ht="15.75">
      <c r="A87" s="27" t="s">
        <v>1167</v>
      </c>
      <c r="B87" s="27" t="s">
        <v>1433</v>
      </c>
      <c r="C87" s="27" t="s">
        <v>1434</v>
      </c>
      <c r="D87" s="27" t="s">
        <v>1167</v>
      </c>
      <c r="E87" s="27" t="s">
        <v>132</v>
      </c>
      <c r="F87" s="27" t="s">
        <v>274</v>
      </c>
      <c r="G87" s="31" t="s">
        <v>1175</v>
      </c>
      <c r="H87" s="27" t="s">
        <v>391</v>
      </c>
      <c r="I87" s="27" t="s">
        <v>392</v>
      </c>
      <c r="J87" s="26" t="s">
        <v>4946</v>
      </c>
      <c r="K87" s="31">
        <v>-2.6</v>
      </c>
      <c r="L87" s="31">
        <v>-60.2</v>
      </c>
      <c r="U87" s="27" t="s">
        <v>45</v>
      </c>
      <c r="V87" s="27" t="s">
        <v>133</v>
      </c>
      <c r="W87" s="27" t="s">
        <v>134</v>
      </c>
      <c r="X87" s="27" t="s">
        <v>1914</v>
      </c>
      <c r="Y87" s="27" t="s">
        <v>1915</v>
      </c>
      <c r="Z87" s="27" t="s">
        <v>229</v>
      </c>
      <c r="AA87" s="27" t="s">
        <v>943</v>
      </c>
      <c r="AB87" s="27" t="s">
        <v>1916</v>
      </c>
      <c r="AC87" s="27" t="s">
        <v>1917</v>
      </c>
      <c r="AD87" s="27" t="s">
        <v>1918</v>
      </c>
    </row>
    <row r="88" spans="1:30" ht="15.75">
      <c r="A88" s="27" t="s">
        <v>1167</v>
      </c>
      <c r="B88" s="27" t="s">
        <v>1433</v>
      </c>
      <c r="C88" s="27" t="s">
        <v>1434</v>
      </c>
      <c r="D88" s="27" t="s">
        <v>1167</v>
      </c>
      <c r="E88" s="27" t="s">
        <v>58</v>
      </c>
      <c r="F88" s="27" t="s">
        <v>1919</v>
      </c>
      <c r="G88" s="31" t="s">
        <v>1175</v>
      </c>
      <c r="H88" s="27" t="s">
        <v>391</v>
      </c>
      <c r="I88" s="27" t="s">
        <v>392</v>
      </c>
      <c r="J88" s="26" t="s">
        <v>4946</v>
      </c>
      <c r="K88" s="31">
        <v>-2.6</v>
      </c>
      <c r="L88" s="31">
        <v>-60.2</v>
      </c>
      <c r="U88" s="27" t="s">
        <v>1225</v>
      </c>
      <c r="V88" s="27" t="s">
        <v>141</v>
      </c>
      <c r="W88" s="27" t="s">
        <v>142</v>
      </c>
      <c r="X88" s="27" t="s">
        <v>143</v>
      </c>
      <c r="Y88" s="27" t="s">
        <v>93</v>
      </c>
      <c r="Z88" s="27" t="s">
        <v>1920</v>
      </c>
      <c r="AA88" s="27" t="s">
        <v>780</v>
      </c>
      <c r="AB88" s="27" t="s">
        <v>1921</v>
      </c>
      <c r="AC88" s="27" t="s">
        <v>1917</v>
      </c>
      <c r="AD88" s="27" t="s">
        <v>1922</v>
      </c>
    </row>
    <row r="89" spans="1:30" ht="15.75">
      <c r="A89" s="27" t="s">
        <v>1167</v>
      </c>
      <c r="B89" s="27" t="s">
        <v>1433</v>
      </c>
      <c r="C89" s="27" t="s">
        <v>1434</v>
      </c>
      <c r="D89" s="27" t="s">
        <v>1167</v>
      </c>
      <c r="E89" s="27" t="s">
        <v>606</v>
      </c>
      <c r="F89" s="27" t="s">
        <v>607</v>
      </c>
      <c r="G89" s="31" t="s">
        <v>1175</v>
      </c>
      <c r="H89" s="27" t="s">
        <v>391</v>
      </c>
      <c r="I89" s="27" t="s">
        <v>392</v>
      </c>
      <c r="J89" s="26" t="s">
        <v>4946</v>
      </c>
      <c r="K89" s="31">
        <v>-2.6</v>
      </c>
      <c r="L89" s="31">
        <v>-60.2</v>
      </c>
      <c r="U89" s="27" t="s">
        <v>1225</v>
      </c>
      <c r="V89" s="27" t="s">
        <v>151</v>
      </c>
      <c r="W89" s="27" t="s">
        <v>152</v>
      </c>
      <c r="X89" s="27" t="s">
        <v>153</v>
      </c>
      <c r="Y89" s="27" t="s">
        <v>1923</v>
      </c>
      <c r="Z89" s="27" t="s">
        <v>1924</v>
      </c>
      <c r="AA89" s="27" t="s">
        <v>1925</v>
      </c>
      <c r="AB89" s="27" t="s">
        <v>1926</v>
      </c>
      <c r="AC89" s="27" t="s">
        <v>1917</v>
      </c>
      <c r="AD89" s="27" t="s">
        <v>1385</v>
      </c>
    </row>
    <row r="90" spans="1:30" ht="15.75">
      <c r="A90" s="27" t="s">
        <v>1167</v>
      </c>
      <c r="B90" s="27" t="s">
        <v>1433</v>
      </c>
      <c r="C90" s="27" t="s">
        <v>1434</v>
      </c>
      <c r="D90" s="27" t="s">
        <v>1167</v>
      </c>
      <c r="E90" s="27" t="s">
        <v>606</v>
      </c>
      <c r="F90" s="27" t="s">
        <v>277</v>
      </c>
      <c r="G90" s="31" t="s">
        <v>1175</v>
      </c>
      <c r="H90" s="27" t="s">
        <v>391</v>
      </c>
      <c r="I90" s="27" t="s">
        <v>392</v>
      </c>
      <c r="J90" s="26" t="s">
        <v>4946</v>
      </c>
      <c r="K90" s="31">
        <v>-2.6</v>
      </c>
      <c r="L90" s="31">
        <v>-60.2</v>
      </c>
      <c r="U90" s="27" t="s">
        <v>45</v>
      </c>
      <c r="V90" s="27" t="s">
        <v>159</v>
      </c>
      <c r="W90" s="27" t="s">
        <v>160</v>
      </c>
      <c r="X90" s="27" t="s">
        <v>161</v>
      </c>
      <c r="Y90" s="27" t="s">
        <v>162</v>
      </c>
      <c r="Z90" s="27" t="s">
        <v>1927</v>
      </c>
      <c r="AA90" s="27" t="s">
        <v>556</v>
      </c>
      <c r="AB90" s="27" t="s">
        <v>1928</v>
      </c>
      <c r="AC90" s="27" t="s">
        <v>1917</v>
      </c>
      <c r="AD90" s="27" t="s">
        <v>45</v>
      </c>
    </row>
    <row r="91" spans="1:30" ht="15.75">
      <c r="A91" s="27" t="s">
        <v>1167</v>
      </c>
      <c r="B91" s="27" t="s">
        <v>1433</v>
      </c>
      <c r="C91" s="27" t="s">
        <v>1434</v>
      </c>
      <c r="D91" s="27" t="s">
        <v>1167</v>
      </c>
      <c r="E91" s="27" t="s">
        <v>606</v>
      </c>
      <c r="F91" s="27" t="s">
        <v>278</v>
      </c>
      <c r="G91" s="31" t="s">
        <v>1175</v>
      </c>
      <c r="H91" s="27" t="s">
        <v>391</v>
      </c>
      <c r="I91" s="27" t="s">
        <v>392</v>
      </c>
      <c r="J91" s="26" t="s">
        <v>4946</v>
      </c>
      <c r="K91" s="31">
        <v>-2.6</v>
      </c>
      <c r="L91" s="31">
        <v>-60.2</v>
      </c>
      <c r="U91" s="27" t="s">
        <v>45</v>
      </c>
      <c r="V91" s="27" t="s">
        <v>163</v>
      </c>
      <c r="W91" s="27" t="s">
        <v>164</v>
      </c>
      <c r="X91" s="27" t="s">
        <v>1929</v>
      </c>
      <c r="Y91" s="27" t="s">
        <v>166</v>
      </c>
      <c r="Z91" s="27" t="s">
        <v>196</v>
      </c>
      <c r="AA91" s="27" t="s">
        <v>788</v>
      </c>
      <c r="AB91" s="27" t="s">
        <v>1930</v>
      </c>
      <c r="AC91" s="27" t="s">
        <v>1917</v>
      </c>
      <c r="AD91" s="27" t="s">
        <v>45</v>
      </c>
    </row>
    <row r="92" spans="1:30" ht="15.75">
      <c r="A92" s="27" t="s">
        <v>1167</v>
      </c>
      <c r="B92" s="27" t="s">
        <v>1433</v>
      </c>
      <c r="C92" s="27" t="s">
        <v>1434</v>
      </c>
      <c r="D92" s="27" t="s">
        <v>1167</v>
      </c>
      <c r="E92" s="27" t="s">
        <v>606</v>
      </c>
      <c r="F92" s="27" t="s">
        <v>279</v>
      </c>
      <c r="G92" s="31" t="s">
        <v>1175</v>
      </c>
      <c r="H92" s="27" t="s">
        <v>391</v>
      </c>
      <c r="I92" s="27" t="s">
        <v>392</v>
      </c>
      <c r="J92" s="26" t="s">
        <v>4946</v>
      </c>
      <c r="K92" s="31">
        <v>-2.6</v>
      </c>
      <c r="L92" s="31">
        <v>-60.2</v>
      </c>
      <c r="U92" s="27" t="s">
        <v>45</v>
      </c>
      <c r="V92" s="27" t="s">
        <v>171</v>
      </c>
      <c r="W92" s="27" t="s">
        <v>172</v>
      </c>
      <c r="X92" s="27" t="s">
        <v>173</v>
      </c>
      <c r="Y92" s="27" t="s">
        <v>134</v>
      </c>
      <c r="Z92" s="27" t="s">
        <v>849</v>
      </c>
      <c r="AA92" s="27" t="s">
        <v>49</v>
      </c>
      <c r="AB92" s="27" t="s">
        <v>1931</v>
      </c>
      <c r="AC92" s="27" t="s">
        <v>1917</v>
      </c>
      <c r="AD92" s="27" t="s">
        <v>45</v>
      </c>
    </row>
    <row r="93" spans="1:30" ht="15.75">
      <c r="A93" s="27" t="s">
        <v>1167</v>
      </c>
      <c r="B93" s="27" t="s">
        <v>1433</v>
      </c>
      <c r="C93" s="27" t="s">
        <v>1434</v>
      </c>
      <c r="D93" s="27" t="s">
        <v>1167</v>
      </c>
      <c r="E93" s="27" t="s">
        <v>179</v>
      </c>
      <c r="F93" s="27" t="s">
        <v>280</v>
      </c>
      <c r="G93" s="31" t="s">
        <v>1175</v>
      </c>
      <c r="H93" s="27" t="s">
        <v>391</v>
      </c>
      <c r="I93" s="27" t="s">
        <v>392</v>
      </c>
      <c r="J93" s="26" t="s">
        <v>4946</v>
      </c>
      <c r="K93" s="31">
        <v>-2.6</v>
      </c>
      <c r="L93" s="31">
        <v>-60.2</v>
      </c>
      <c r="U93" s="27" t="s">
        <v>1305</v>
      </c>
      <c r="V93" s="27" t="s">
        <v>180</v>
      </c>
      <c r="W93" s="27" t="s">
        <v>181</v>
      </c>
      <c r="X93" s="27" t="s">
        <v>1932</v>
      </c>
      <c r="Y93" s="27" t="s">
        <v>230</v>
      </c>
      <c r="Z93" s="27" t="s">
        <v>1933</v>
      </c>
      <c r="AA93" s="27" t="s">
        <v>1934</v>
      </c>
      <c r="AB93" s="27" t="s">
        <v>1935</v>
      </c>
      <c r="AC93" s="27" t="s">
        <v>1917</v>
      </c>
      <c r="AD93" s="27" t="s">
        <v>1936</v>
      </c>
    </row>
    <row r="94" spans="1:30" ht="15.75">
      <c r="A94" s="27" t="s">
        <v>1167</v>
      </c>
      <c r="B94" s="27" t="s">
        <v>1433</v>
      </c>
      <c r="C94" s="27" t="s">
        <v>1434</v>
      </c>
      <c r="D94" s="27" t="s">
        <v>1167</v>
      </c>
      <c r="E94" s="27" t="s">
        <v>606</v>
      </c>
      <c r="F94" s="27" t="s">
        <v>281</v>
      </c>
      <c r="G94" s="31" t="s">
        <v>1175</v>
      </c>
      <c r="H94" s="27" t="s">
        <v>391</v>
      </c>
      <c r="I94" s="27" t="s">
        <v>392</v>
      </c>
      <c r="J94" s="26" t="s">
        <v>4946</v>
      </c>
      <c r="K94" s="31">
        <v>-2.6</v>
      </c>
      <c r="L94" s="31">
        <v>-60.2</v>
      </c>
      <c r="U94" s="27" t="s">
        <v>45</v>
      </c>
      <c r="V94" s="27" t="s">
        <v>99</v>
      </c>
      <c r="W94" s="27" t="s">
        <v>189</v>
      </c>
      <c r="X94" s="27" t="s">
        <v>71</v>
      </c>
      <c r="Y94" s="27" t="s">
        <v>1937</v>
      </c>
      <c r="Z94" s="27" t="s">
        <v>714</v>
      </c>
      <c r="AA94" s="27" t="s">
        <v>1938</v>
      </c>
      <c r="AB94" s="27" t="s">
        <v>1939</v>
      </c>
      <c r="AC94" s="27" t="s">
        <v>1917</v>
      </c>
      <c r="AD94" s="27" t="s">
        <v>45</v>
      </c>
    </row>
    <row r="95" spans="1:30" ht="15.75">
      <c r="A95" s="27" t="s">
        <v>1167</v>
      </c>
      <c r="B95" s="27" t="s">
        <v>1433</v>
      </c>
      <c r="C95" s="27" t="s">
        <v>1434</v>
      </c>
      <c r="D95" s="27" t="s">
        <v>1167</v>
      </c>
      <c r="E95" s="27" t="s">
        <v>606</v>
      </c>
      <c r="F95" s="27" t="s">
        <v>1940</v>
      </c>
      <c r="G95" s="31" t="s">
        <v>1175</v>
      </c>
      <c r="H95" s="27" t="s">
        <v>391</v>
      </c>
      <c r="I95" s="27" t="s">
        <v>392</v>
      </c>
      <c r="J95" s="26" t="s">
        <v>4946</v>
      </c>
      <c r="K95" s="31">
        <v>-2.6</v>
      </c>
      <c r="L95" s="31">
        <v>-60.2</v>
      </c>
      <c r="U95" s="27" t="s">
        <v>45</v>
      </c>
      <c r="V95" s="27" t="s">
        <v>196</v>
      </c>
      <c r="W95" s="27" t="s">
        <v>197</v>
      </c>
      <c r="X95" s="27" t="s">
        <v>90</v>
      </c>
      <c r="Y95" s="27" t="s">
        <v>1941</v>
      </c>
      <c r="Z95" s="27" t="s">
        <v>1942</v>
      </c>
      <c r="AA95" s="27" t="s">
        <v>1943</v>
      </c>
      <c r="AB95" s="27" t="s">
        <v>1944</v>
      </c>
      <c r="AC95" s="27" t="s">
        <v>1917</v>
      </c>
      <c r="AD95" s="27" t="s">
        <v>45</v>
      </c>
    </row>
    <row r="96" spans="1:30" ht="15.75">
      <c r="A96" s="27" t="s">
        <v>1167</v>
      </c>
      <c r="B96" s="27" t="s">
        <v>1433</v>
      </c>
      <c r="C96" s="27" t="s">
        <v>1434</v>
      </c>
      <c r="D96" s="27" t="s">
        <v>1167</v>
      </c>
      <c r="E96" s="27" t="s">
        <v>203</v>
      </c>
      <c r="F96" s="27" t="s">
        <v>283</v>
      </c>
      <c r="G96" s="31" t="s">
        <v>1175</v>
      </c>
      <c r="H96" s="27" t="s">
        <v>391</v>
      </c>
      <c r="I96" s="27" t="s">
        <v>392</v>
      </c>
      <c r="J96" s="26" t="s">
        <v>4946</v>
      </c>
      <c r="K96" s="31">
        <v>-2.6</v>
      </c>
      <c r="L96" s="31">
        <v>-60.2</v>
      </c>
      <c r="U96" s="27" t="s">
        <v>1225</v>
      </c>
      <c r="V96" s="27" t="s">
        <v>204</v>
      </c>
      <c r="W96" s="27" t="s">
        <v>205</v>
      </c>
      <c r="X96" s="27" t="s">
        <v>206</v>
      </c>
      <c r="Y96" s="27" t="s">
        <v>207</v>
      </c>
      <c r="Z96" s="27" t="s">
        <v>1945</v>
      </c>
      <c r="AA96" s="27" t="s">
        <v>1946</v>
      </c>
      <c r="AB96" s="27" t="s">
        <v>1947</v>
      </c>
      <c r="AC96" s="27" t="s">
        <v>1917</v>
      </c>
      <c r="AD96" s="27" t="s">
        <v>45</v>
      </c>
    </row>
    <row r="97" spans="1:30" ht="15.75">
      <c r="A97" s="27" t="s">
        <v>1167</v>
      </c>
      <c r="B97" s="27" t="s">
        <v>1433</v>
      </c>
      <c r="C97" s="27" t="s">
        <v>1434</v>
      </c>
      <c r="D97" s="27" t="s">
        <v>1167</v>
      </c>
      <c r="E97" s="27" t="s">
        <v>108</v>
      </c>
      <c r="F97" s="27" t="s">
        <v>270</v>
      </c>
      <c r="G97" s="31" t="s">
        <v>1175</v>
      </c>
      <c r="H97" s="27" t="s">
        <v>391</v>
      </c>
      <c r="I97" s="27" t="s">
        <v>392</v>
      </c>
      <c r="J97" s="26" t="s">
        <v>4946</v>
      </c>
      <c r="K97" s="31">
        <v>-2.6</v>
      </c>
      <c r="L97" s="31">
        <v>-60.2</v>
      </c>
      <c r="U97" s="27" t="s">
        <v>1225</v>
      </c>
      <c r="V97" s="27" t="s">
        <v>211</v>
      </c>
      <c r="W97" s="27" t="s">
        <v>212</v>
      </c>
      <c r="X97" s="27" t="s">
        <v>213</v>
      </c>
      <c r="Y97" s="27" t="s">
        <v>1948</v>
      </c>
      <c r="Z97" s="27" t="s">
        <v>453</v>
      </c>
      <c r="AA97" s="27" t="s">
        <v>891</v>
      </c>
      <c r="AB97" s="27" t="s">
        <v>1949</v>
      </c>
      <c r="AC97" s="27" t="s">
        <v>1917</v>
      </c>
      <c r="AD97" s="27" t="s">
        <v>1515</v>
      </c>
    </row>
    <row r="98" spans="1:30" ht="15.75">
      <c r="A98" s="27" t="s">
        <v>1167</v>
      </c>
      <c r="B98" s="27" t="s">
        <v>1433</v>
      </c>
      <c r="C98" s="27" t="s">
        <v>1434</v>
      </c>
      <c r="D98" s="27" t="s">
        <v>1167</v>
      </c>
      <c r="E98" s="27" t="s">
        <v>219</v>
      </c>
      <c r="F98" s="27" t="s">
        <v>284</v>
      </c>
      <c r="G98" s="31" t="s">
        <v>1175</v>
      </c>
      <c r="H98" s="27" t="s">
        <v>391</v>
      </c>
      <c r="I98" s="27" t="s">
        <v>392</v>
      </c>
      <c r="J98" s="26" t="s">
        <v>4946</v>
      </c>
      <c r="K98" s="31">
        <v>-2.6</v>
      </c>
      <c r="L98" s="31">
        <v>-60.2</v>
      </c>
      <c r="U98" s="27" t="s">
        <v>45</v>
      </c>
      <c r="V98" s="27" t="s">
        <v>220</v>
      </c>
      <c r="W98" s="27" t="s">
        <v>221</v>
      </c>
      <c r="X98" s="27" t="s">
        <v>1950</v>
      </c>
      <c r="Y98" s="27" t="s">
        <v>181</v>
      </c>
      <c r="Z98" s="27" t="s">
        <v>1951</v>
      </c>
      <c r="AA98" s="27" t="s">
        <v>500</v>
      </c>
      <c r="AB98" s="27" t="s">
        <v>897</v>
      </c>
      <c r="AC98" s="27" t="s">
        <v>1917</v>
      </c>
      <c r="AD98" s="27" t="s">
        <v>45</v>
      </c>
    </row>
    <row r="99" spans="1:30" ht="15.75">
      <c r="A99" s="27" t="s">
        <v>1167</v>
      </c>
      <c r="B99" s="27" t="s">
        <v>1433</v>
      </c>
      <c r="C99" s="27" t="s">
        <v>1434</v>
      </c>
      <c r="D99" s="27" t="s">
        <v>1167</v>
      </c>
      <c r="E99" s="27" t="s">
        <v>228</v>
      </c>
      <c r="F99" s="27" t="s">
        <v>285</v>
      </c>
      <c r="G99" s="31" t="s">
        <v>1175</v>
      </c>
      <c r="H99" s="27" t="s">
        <v>391</v>
      </c>
      <c r="I99" s="27" t="s">
        <v>392</v>
      </c>
      <c r="J99" s="26" t="s">
        <v>4946</v>
      </c>
      <c r="K99" s="31">
        <v>-2.6</v>
      </c>
      <c r="L99" s="31">
        <v>-60.2</v>
      </c>
      <c r="U99" s="27" t="s">
        <v>1225</v>
      </c>
      <c r="V99" s="27" t="s">
        <v>229</v>
      </c>
      <c r="W99" s="27" t="s">
        <v>230</v>
      </c>
      <c r="X99" s="27" t="s">
        <v>231</v>
      </c>
      <c r="Y99" s="27" t="s">
        <v>1952</v>
      </c>
      <c r="Z99" s="27" t="s">
        <v>1953</v>
      </c>
      <c r="AA99" s="27" t="s">
        <v>505</v>
      </c>
      <c r="AB99" s="27" t="s">
        <v>1954</v>
      </c>
      <c r="AC99" s="27" t="s">
        <v>1917</v>
      </c>
      <c r="AD99" s="27" t="s">
        <v>45</v>
      </c>
    </row>
    <row r="100" spans="1:30" ht="15.75">
      <c r="A100" s="27" t="s">
        <v>1167</v>
      </c>
      <c r="B100" s="27" t="s">
        <v>1433</v>
      </c>
      <c r="C100" s="27" t="s">
        <v>1434</v>
      </c>
      <c r="D100" s="27" t="s">
        <v>1167</v>
      </c>
      <c r="E100" s="27" t="s">
        <v>228</v>
      </c>
      <c r="F100" s="27" t="s">
        <v>286</v>
      </c>
      <c r="G100" s="31" t="s">
        <v>1175</v>
      </c>
      <c r="H100" s="27" t="s">
        <v>391</v>
      </c>
      <c r="I100" s="27" t="s">
        <v>392</v>
      </c>
      <c r="J100" s="26" t="s">
        <v>4946</v>
      </c>
      <c r="K100" s="31">
        <v>-2.6</v>
      </c>
      <c r="L100" s="31">
        <v>-60.2</v>
      </c>
      <c r="U100" s="27" t="s">
        <v>45</v>
      </c>
      <c r="V100" s="27" t="s">
        <v>237</v>
      </c>
      <c r="W100" s="27" t="s">
        <v>238</v>
      </c>
      <c r="X100" s="27" t="s">
        <v>239</v>
      </c>
      <c r="Y100" s="27" t="s">
        <v>240</v>
      </c>
      <c r="Z100" s="27" t="s">
        <v>1955</v>
      </c>
      <c r="AA100" s="27" t="s">
        <v>662</v>
      </c>
      <c r="AB100" s="27" t="s">
        <v>1956</v>
      </c>
      <c r="AC100" s="27" t="s">
        <v>1917</v>
      </c>
      <c r="AD100" s="27" t="s">
        <v>45</v>
      </c>
    </row>
    <row r="101" spans="1:30" ht="15.75">
      <c r="A101" s="27" t="s">
        <v>1167</v>
      </c>
      <c r="B101" s="27" t="s">
        <v>1433</v>
      </c>
      <c r="C101" s="27" t="s">
        <v>1434</v>
      </c>
      <c r="D101" s="27" t="s">
        <v>1167</v>
      </c>
      <c r="E101" s="27" t="s">
        <v>112</v>
      </c>
      <c r="F101" s="27" t="s">
        <v>287</v>
      </c>
      <c r="G101" s="31" t="s">
        <v>1175</v>
      </c>
      <c r="H101" s="27" t="s">
        <v>391</v>
      </c>
      <c r="I101" s="27" t="s">
        <v>392</v>
      </c>
      <c r="J101" s="26" t="s">
        <v>4946</v>
      </c>
      <c r="K101" s="31">
        <v>-2.6</v>
      </c>
      <c r="L101" s="31">
        <v>-60.2</v>
      </c>
      <c r="U101" s="27" t="s">
        <v>45</v>
      </c>
      <c r="V101" s="27" t="s">
        <v>241</v>
      </c>
      <c r="W101" s="27" t="s">
        <v>242</v>
      </c>
      <c r="X101" s="27" t="s">
        <v>243</v>
      </c>
      <c r="Y101" s="27" t="s">
        <v>1957</v>
      </c>
      <c r="Z101" s="27" t="s">
        <v>511</v>
      </c>
      <c r="AA101" s="27" t="s">
        <v>1958</v>
      </c>
      <c r="AB101" s="27" t="s">
        <v>1959</v>
      </c>
      <c r="AC101" s="27" t="s">
        <v>1917</v>
      </c>
      <c r="AD101" s="27" t="s">
        <v>1411</v>
      </c>
    </row>
    <row r="102" spans="1:30" ht="15.75">
      <c r="A102" s="27" t="s">
        <v>1167</v>
      </c>
      <c r="B102" s="27" t="s">
        <v>1433</v>
      </c>
      <c r="C102" s="27" t="s">
        <v>1434</v>
      </c>
      <c r="D102" s="27" t="s">
        <v>1167</v>
      </c>
      <c r="E102" s="27" t="s">
        <v>249</v>
      </c>
      <c r="F102" s="27" t="s">
        <v>288</v>
      </c>
      <c r="G102" s="31" t="s">
        <v>1175</v>
      </c>
      <c r="H102" s="27" t="s">
        <v>391</v>
      </c>
      <c r="I102" s="27" t="s">
        <v>392</v>
      </c>
      <c r="J102" s="26" t="s">
        <v>4946</v>
      </c>
      <c r="K102" s="31">
        <v>-2.6</v>
      </c>
      <c r="L102" s="31">
        <v>-60.2</v>
      </c>
      <c r="U102" s="27" t="s">
        <v>45</v>
      </c>
      <c r="V102" s="27" t="s">
        <v>250</v>
      </c>
      <c r="W102" s="27" t="s">
        <v>251</v>
      </c>
      <c r="X102" s="27" t="s">
        <v>252</v>
      </c>
      <c r="Y102" s="27" t="s">
        <v>154</v>
      </c>
      <c r="Z102" s="27" t="s">
        <v>477</v>
      </c>
      <c r="AA102" s="27" t="s">
        <v>542</v>
      </c>
      <c r="AB102" s="27" t="s">
        <v>1960</v>
      </c>
      <c r="AC102" s="27" t="s">
        <v>1917</v>
      </c>
      <c r="AD102" s="27" t="s">
        <v>1369</v>
      </c>
    </row>
    <row r="103" spans="1:30" ht="15.75">
      <c r="A103" s="27" t="s">
        <v>1167</v>
      </c>
      <c r="B103" s="27" t="s">
        <v>1433</v>
      </c>
      <c r="C103" s="27" t="s">
        <v>1434</v>
      </c>
      <c r="D103" s="27" t="s">
        <v>1167</v>
      </c>
      <c r="E103" s="27" t="s">
        <v>58</v>
      </c>
      <c r="F103" s="27" t="s">
        <v>289</v>
      </c>
      <c r="G103" s="31" t="s">
        <v>1175</v>
      </c>
      <c r="H103" s="27" t="s">
        <v>391</v>
      </c>
      <c r="I103" s="27" t="s">
        <v>392</v>
      </c>
      <c r="J103" s="26" t="s">
        <v>4946</v>
      </c>
      <c r="K103" s="31">
        <v>-2.6</v>
      </c>
      <c r="L103" s="31">
        <v>-60.2</v>
      </c>
      <c r="U103" s="27" t="s">
        <v>45</v>
      </c>
      <c r="V103" s="27" t="s">
        <v>256</v>
      </c>
      <c r="W103" s="27" t="s">
        <v>257</v>
      </c>
      <c r="X103" s="27" t="s">
        <v>258</v>
      </c>
      <c r="Y103" s="27" t="s">
        <v>1961</v>
      </c>
      <c r="Z103" s="27" t="s">
        <v>943</v>
      </c>
      <c r="AA103" s="27" t="s">
        <v>1962</v>
      </c>
      <c r="AB103" s="27" t="s">
        <v>1963</v>
      </c>
      <c r="AC103" s="27" t="s">
        <v>1917</v>
      </c>
      <c r="AD103" s="27" t="s">
        <v>45</v>
      </c>
    </row>
    <row r="104" spans="1:30" ht="30">
      <c r="A104" s="27" t="s">
        <v>1964</v>
      </c>
      <c r="B104" s="27" t="s">
        <v>1728</v>
      </c>
      <c r="C104" s="27" t="s">
        <v>1965</v>
      </c>
      <c r="D104" s="27" t="s">
        <v>1170</v>
      </c>
      <c r="E104" s="27" t="s">
        <v>68</v>
      </c>
      <c r="F104" s="27" t="s">
        <v>1966</v>
      </c>
      <c r="G104" s="31" t="s">
        <v>1175</v>
      </c>
      <c r="H104" s="27" t="s">
        <v>387</v>
      </c>
      <c r="I104" s="27" t="s">
        <v>388</v>
      </c>
      <c r="J104" s="26" t="s">
        <v>1194</v>
      </c>
      <c r="K104" s="31">
        <v>-14.8</v>
      </c>
      <c r="L104" s="31">
        <v>-52.2</v>
      </c>
      <c r="U104" s="27" t="s">
        <v>1225</v>
      </c>
      <c r="V104" s="27" t="s">
        <v>1967</v>
      </c>
      <c r="W104" s="27" t="s">
        <v>1968</v>
      </c>
      <c r="X104" s="27" t="s">
        <v>1969</v>
      </c>
      <c r="Y104" s="27" t="s">
        <v>1970</v>
      </c>
      <c r="Z104" s="27" t="s">
        <v>1971</v>
      </c>
      <c r="AA104" s="27" t="s">
        <v>1972</v>
      </c>
      <c r="AB104" s="27" t="s">
        <v>1973</v>
      </c>
      <c r="AC104" s="27" t="s">
        <v>1974</v>
      </c>
      <c r="AD104" s="27" t="s">
        <v>1975</v>
      </c>
    </row>
    <row r="105" spans="1:30" ht="30">
      <c r="A105" s="27" t="s">
        <v>1964</v>
      </c>
      <c r="B105" s="27" t="s">
        <v>1728</v>
      </c>
      <c r="C105" s="27" t="s">
        <v>1965</v>
      </c>
      <c r="D105" s="27" t="s">
        <v>1170</v>
      </c>
      <c r="E105" s="27" t="s">
        <v>203</v>
      </c>
      <c r="F105" s="27" t="s">
        <v>1224</v>
      </c>
      <c r="G105" s="31" t="s">
        <v>1175</v>
      </c>
      <c r="H105" s="27" t="s">
        <v>387</v>
      </c>
      <c r="I105" s="27" t="s">
        <v>388</v>
      </c>
      <c r="J105" s="26" t="s">
        <v>1194</v>
      </c>
      <c r="K105" s="31">
        <v>-14.8</v>
      </c>
      <c r="L105" s="31">
        <v>-52.2</v>
      </c>
      <c r="U105" s="27" t="s">
        <v>1225</v>
      </c>
      <c r="V105" s="27" t="s">
        <v>1976</v>
      </c>
      <c r="W105" s="27" t="s">
        <v>1977</v>
      </c>
      <c r="X105" s="27" t="s">
        <v>1978</v>
      </c>
      <c r="Y105" s="27" t="s">
        <v>1723</v>
      </c>
      <c r="Z105" s="27" t="s">
        <v>1979</v>
      </c>
      <c r="AA105" s="27" t="s">
        <v>1980</v>
      </c>
      <c r="AB105" s="27" t="s">
        <v>1981</v>
      </c>
      <c r="AC105" s="27" t="s">
        <v>1974</v>
      </c>
      <c r="AD105" s="27" t="s">
        <v>1233</v>
      </c>
    </row>
    <row r="106" spans="1:30" ht="30">
      <c r="A106" s="27" t="s">
        <v>1964</v>
      </c>
      <c r="B106" s="27" t="s">
        <v>1728</v>
      </c>
      <c r="C106" s="27" t="s">
        <v>1965</v>
      </c>
      <c r="D106" s="27" t="s">
        <v>1170</v>
      </c>
      <c r="E106" s="27" t="s">
        <v>1982</v>
      </c>
      <c r="F106" s="27" t="s">
        <v>1983</v>
      </c>
      <c r="G106" s="31" t="s">
        <v>1175</v>
      </c>
      <c r="H106" s="27" t="s">
        <v>387</v>
      </c>
      <c r="I106" s="27" t="s">
        <v>388</v>
      </c>
      <c r="J106" s="26" t="s">
        <v>1194</v>
      </c>
      <c r="K106" s="31">
        <v>-14.8</v>
      </c>
      <c r="L106" s="31">
        <v>-52.2</v>
      </c>
      <c r="U106" s="27" t="s">
        <v>1225</v>
      </c>
      <c r="V106" s="27" t="s">
        <v>1984</v>
      </c>
      <c r="W106" s="27" t="s">
        <v>1985</v>
      </c>
      <c r="X106" s="27" t="s">
        <v>1986</v>
      </c>
      <c r="Y106" s="27" t="s">
        <v>1987</v>
      </c>
      <c r="Z106" s="27" t="s">
        <v>1988</v>
      </c>
      <c r="AA106" s="27" t="s">
        <v>1989</v>
      </c>
      <c r="AB106" s="27" t="s">
        <v>1990</v>
      </c>
      <c r="AC106" s="27" t="s">
        <v>1974</v>
      </c>
      <c r="AD106" s="27" t="s">
        <v>45</v>
      </c>
    </row>
    <row r="107" spans="1:30" ht="30">
      <c r="A107" s="27" t="s">
        <v>1964</v>
      </c>
      <c r="B107" s="27" t="s">
        <v>1728</v>
      </c>
      <c r="C107" s="27" t="s">
        <v>1965</v>
      </c>
      <c r="D107" s="27" t="s">
        <v>1170</v>
      </c>
      <c r="E107" s="27" t="s">
        <v>179</v>
      </c>
      <c r="F107" s="27" t="s">
        <v>1991</v>
      </c>
      <c r="G107" s="31" t="s">
        <v>1175</v>
      </c>
      <c r="H107" s="27" t="s">
        <v>387</v>
      </c>
      <c r="I107" s="27" t="s">
        <v>388</v>
      </c>
      <c r="J107" s="26" t="s">
        <v>1194</v>
      </c>
      <c r="K107" s="31">
        <v>-14.8</v>
      </c>
      <c r="L107" s="31">
        <v>-52.2</v>
      </c>
      <c r="U107" s="27" t="s">
        <v>45</v>
      </c>
      <c r="V107" s="27" t="s">
        <v>1992</v>
      </c>
      <c r="W107" s="27" t="s">
        <v>1993</v>
      </c>
      <c r="X107" s="27" t="s">
        <v>1994</v>
      </c>
      <c r="Y107" s="27" t="s">
        <v>1995</v>
      </c>
      <c r="Z107" s="27" t="s">
        <v>1996</v>
      </c>
      <c r="AA107" s="27" t="s">
        <v>1997</v>
      </c>
      <c r="AB107" s="27" t="s">
        <v>1998</v>
      </c>
      <c r="AC107" s="27" t="s">
        <v>1974</v>
      </c>
      <c r="AD107" s="27" t="s">
        <v>45</v>
      </c>
    </row>
    <row r="108" spans="1:30" ht="30">
      <c r="A108" s="27" t="s">
        <v>1964</v>
      </c>
      <c r="B108" s="27" t="s">
        <v>1728</v>
      </c>
      <c r="C108" s="27" t="s">
        <v>1965</v>
      </c>
      <c r="D108" s="27" t="s">
        <v>1170</v>
      </c>
      <c r="E108" s="27" t="s">
        <v>487</v>
      </c>
      <c r="F108" s="27" t="s">
        <v>1999</v>
      </c>
      <c r="G108" s="31" t="s">
        <v>1175</v>
      </c>
      <c r="H108" s="27" t="s">
        <v>387</v>
      </c>
      <c r="I108" s="27" t="s">
        <v>388</v>
      </c>
      <c r="J108" s="26" t="s">
        <v>1194</v>
      </c>
      <c r="K108" s="31">
        <v>-14.8</v>
      </c>
      <c r="L108" s="31">
        <v>-52.2</v>
      </c>
      <c r="U108" s="27" t="s">
        <v>45</v>
      </c>
      <c r="V108" s="27" t="s">
        <v>2000</v>
      </c>
      <c r="W108" s="27" t="s">
        <v>2001</v>
      </c>
      <c r="X108" s="27" t="s">
        <v>2002</v>
      </c>
      <c r="Y108" s="27" t="s">
        <v>1995</v>
      </c>
      <c r="Z108" s="27" t="s">
        <v>2003</v>
      </c>
      <c r="AA108" s="27" t="s">
        <v>2004</v>
      </c>
      <c r="AB108" s="27" t="s">
        <v>2005</v>
      </c>
      <c r="AC108" s="27" t="s">
        <v>1974</v>
      </c>
      <c r="AD108" s="27" t="s">
        <v>45</v>
      </c>
    </row>
    <row r="109" spans="1:30" ht="30">
      <c r="A109" s="27" t="s">
        <v>1964</v>
      </c>
      <c r="B109" s="27" t="s">
        <v>1728</v>
      </c>
      <c r="C109" s="27" t="s">
        <v>1965</v>
      </c>
      <c r="D109" s="27" t="s">
        <v>1170</v>
      </c>
      <c r="E109" s="27" t="s">
        <v>1314</v>
      </c>
      <c r="F109" s="27" t="s">
        <v>2006</v>
      </c>
      <c r="G109" s="31" t="s">
        <v>1175</v>
      </c>
      <c r="H109" s="27" t="s">
        <v>387</v>
      </c>
      <c r="I109" s="27" t="s">
        <v>388</v>
      </c>
      <c r="J109" s="26" t="s">
        <v>1194</v>
      </c>
      <c r="K109" s="31">
        <v>-14.8</v>
      </c>
      <c r="L109" s="31">
        <v>-52.2</v>
      </c>
      <c r="U109" s="27" t="s">
        <v>1270</v>
      </c>
      <c r="V109" s="27" t="s">
        <v>2007</v>
      </c>
      <c r="W109" s="27" t="s">
        <v>2008</v>
      </c>
      <c r="X109" s="27" t="s">
        <v>2009</v>
      </c>
      <c r="Y109" s="27" t="s">
        <v>2010</v>
      </c>
      <c r="Z109" s="27" t="s">
        <v>2011</v>
      </c>
      <c r="AA109" s="27" t="s">
        <v>2012</v>
      </c>
      <c r="AB109" s="27" t="s">
        <v>2013</v>
      </c>
      <c r="AC109" s="27" t="s">
        <v>1974</v>
      </c>
      <c r="AD109" s="27" t="s">
        <v>2014</v>
      </c>
    </row>
    <row r="110" spans="1:30" ht="30">
      <c r="A110" s="27" t="s">
        <v>1964</v>
      </c>
      <c r="B110" s="27" t="s">
        <v>1728</v>
      </c>
      <c r="C110" s="27" t="s">
        <v>1965</v>
      </c>
      <c r="D110" s="27" t="s">
        <v>1170</v>
      </c>
      <c r="E110" s="27" t="s">
        <v>112</v>
      </c>
      <c r="F110" s="27" t="s">
        <v>467</v>
      </c>
      <c r="G110" s="31" t="s">
        <v>1175</v>
      </c>
      <c r="H110" s="27" t="s">
        <v>387</v>
      </c>
      <c r="I110" s="27" t="s">
        <v>388</v>
      </c>
      <c r="J110" s="26" t="s">
        <v>1194</v>
      </c>
      <c r="K110" s="31">
        <v>-14.8</v>
      </c>
      <c r="L110" s="31">
        <v>-52.2</v>
      </c>
      <c r="U110" s="27" t="s">
        <v>1225</v>
      </c>
      <c r="V110" s="27" t="s">
        <v>2015</v>
      </c>
      <c r="W110" s="27" t="s">
        <v>2016</v>
      </c>
      <c r="X110" s="27" t="s">
        <v>2017</v>
      </c>
      <c r="Y110" s="27" t="s">
        <v>73</v>
      </c>
      <c r="Z110" s="27" t="s">
        <v>2018</v>
      </c>
      <c r="AA110" s="27" t="s">
        <v>2019</v>
      </c>
      <c r="AB110" s="27" t="s">
        <v>2020</v>
      </c>
      <c r="AC110" s="27" t="s">
        <v>1974</v>
      </c>
      <c r="AD110" s="27" t="s">
        <v>1360</v>
      </c>
    </row>
    <row r="111" spans="1:30" ht="15.75">
      <c r="A111" s="27" t="s">
        <v>1171</v>
      </c>
      <c r="B111" s="27" t="s">
        <v>1212</v>
      </c>
      <c r="C111" s="27" t="s">
        <v>1213</v>
      </c>
      <c r="D111" s="27" t="s">
        <v>1171</v>
      </c>
      <c r="E111" s="27" t="s">
        <v>450</v>
      </c>
      <c r="F111" s="27" t="s">
        <v>2021</v>
      </c>
      <c r="G111" s="31" t="s">
        <v>1174</v>
      </c>
      <c r="H111" s="27" t="s">
        <v>2436</v>
      </c>
      <c r="I111" s="27" t="s">
        <v>2437</v>
      </c>
      <c r="J111" s="26" t="s">
        <v>1191</v>
      </c>
      <c r="K111" s="31">
        <v>-3.3</v>
      </c>
      <c r="L111" s="31">
        <v>-72.900000000000006</v>
      </c>
      <c r="U111" s="27" t="s">
        <v>45</v>
      </c>
      <c r="V111" s="27" t="s">
        <v>2022</v>
      </c>
      <c r="W111" s="27" t="s">
        <v>2023</v>
      </c>
      <c r="X111" s="27" t="s">
        <v>2024</v>
      </c>
      <c r="Y111" s="27" t="s">
        <v>2025</v>
      </c>
      <c r="Z111" s="27" t="s">
        <v>2026</v>
      </c>
      <c r="AA111" s="27" t="s">
        <v>2027</v>
      </c>
      <c r="AB111" s="27" t="s">
        <v>2028</v>
      </c>
      <c r="AC111" s="27" t="s">
        <v>2029</v>
      </c>
      <c r="AD111" s="27" t="s">
        <v>2030</v>
      </c>
    </row>
    <row r="112" spans="1:30" ht="15.75">
      <c r="A112" s="27" t="s">
        <v>1171</v>
      </c>
      <c r="B112" s="27" t="s">
        <v>1212</v>
      </c>
      <c r="C112" s="27" t="s">
        <v>1213</v>
      </c>
      <c r="D112" s="27" t="s">
        <v>1171</v>
      </c>
      <c r="E112" s="27" t="s">
        <v>203</v>
      </c>
      <c r="F112" s="27" t="s">
        <v>1342</v>
      </c>
      <c r="G112" s="31" t="s">
        <v>1174</v>
      </c>
      <c r="H112" s="27" t="s">
        <v>2436</v>
      </c>
      <c r="I112" s="27" t="s">
        <v>2437</v>
      </c>
      <c r="J112" s="26" t="s">
        <v>1191</v>
      </c>
      <c r="K112" s="31">
        <v>-3.3</v>
      </c>
      <c r="L112" s="31">
        <v>-72.900000000000006</v>
      </c>
      <c r="U112" s="27" t="s">
        <v>1270</v>
      </c>
      <c r="V112" s="27" t="s">
        <v>2031</v>
      </c>
      <c r="W112" s="27" t="s">
        <v>2032</v>
      </c>
      <c r="X112" s="27" t="s">
        <v>2033</v>
      </c>
      <c r="Y112" s="27" t="s">
        <v>2034</v>
      </c>
      <c r="Z112" s="27" t="s">
        <v>2035</v>
      </c>
      <c r="AA112" s="27" t="s">
        <v>2036</v>
      </c>
      <c r="AB112" s="27" t="s">
        <v>2037</v>
      </c>
      <c r="AC112" s="27" t="s">
        <v>2029</v>
      </c>
      <c r="AD112" s="27" t="s">
        <v>1351</v>
      </c>
    </row>
    <row r="113" spans="1:30" ht="15.75">
      <c r="A113" s="27" t="s">
        <v>1171</v>
      </c>
      <c r="B113" s="27" t="s">
        <v>1212</v>
      </c>
      <c r="C113" s="27" t="s">
        <v>1213</v>
      </c>
      <c r="D113" s="27" t="s">
        <v>1171</v>
      </c>
      <c r="E113" s="27" t="s">
        <v>822</v>
      </c>
      <c r="F113" s="27" t="s">
        <v>922</v>
      </c>
      <c r="G113" s="31" t="s">
        <v>1174</v>
      </c>
      <c r="H113" s="27" t="s">
        <v>2436</v>
      </c>
      <c r="I113" s="27" t="s">
        <v>2437</v>
      </c>
      <c r="J113" s="26" t="s">
        <v>1191</v>
      </c>
      <c r="K113" s="31">
        <v>-3.3</v>
      </c>
      <c r="L113" s="31">
        <v>-72.900000000000006</v>
      </c>
      <c r="U113" s="27" t="s">
        <v>45</v>
      </c>
      <c r="V113" s="27" t="s">
        <v>2038</v>
      </c>
      <c r="W113" s="27" t="s">
        <v>2039</v>
      </c>
      <c r="X113" s="27" t="s">
        <v>2040</v>
      </c>
      <c r="Y113" s="27" t="s">
        <v>2041</v>
      </c>
      <c r="Z113" s="27" t="s">
        <v>2042</v>
      </c>
      <c r="AA113" s="27" t="s">
        <v>2043</v>
      </c>
      <c r="AB113" s="27" t="s">
        <v>2044</v>
      </c>
      <c r="AC113" s="27" t="s">
        <v>2029</v>
      </c>
      <c r="AD113" s="27" t="s">
        <v>650</v>
      </c>
    </row>
    <row r="114" spans="1:30" ht="15.75">
      <c r="A114" s="27" t="s">
        <v>1171</v>
      </c>
      <c r="B114" s="27" t="s">
        <v>1212</v>
      </c>
      <c r="C114" s="27" t="s">
        <v>1213</v>
      </c>
      <c r="D114" s="27" t="s">
        <v>1171</v>
      </c>
      <c r="E114" s="27" t="s">
        <v>606</v>
      </c>
      <c r="F114" s="27" t="s">
        <v>2045</v>
      </c>
      <c r="G114" s="31" t="s">
        <v>1174</v>
      </c>
      <c r="H114" s="27" t="s">
        <v>2436</v>
      </c>
      <c r="I114" s="27" t="s">
        <v>2437</v>
      </c>
      <c r="J114" s="26" t="s">
        <v>1191</v>
      </c>
      <c r="K114" s="31">
        <v>-3.3</v>
      </c>
      <c r="L114" s="31">
        <v>-72.900000000000006</v>
      </c>
      <c r="U114" s="27" t="s">
        <v>1270</v>
      </c>
      <c r="V114" s="27" t="s">
        <v>2046</v>
      </c>
      <c r="W114" s="27" t="s">
        <v>2047</v>
      </c>
      <c r="X114" s="27" t="s">
        <v>2048</v>
      </c>
      <c r="Y114" s="27" t="s">
        <v>2049</v>
      </c>
      <c r="Z114" s="27" t="s">
        <v>2050</v>
      </c>
      <c r="AA114" s="27" t="s">
        <v>2051</v>
      </c>
      <c r="AB114" s="27" t="s">
        <v>2052</v>
      </c>
      <c r="AC114" s="27" t="s">
        <v>2029</v>
      </c>
      <c r="AD114" s="27" t="s">
        <v>1491</v>
      </c>
    </row>
    <row r="115" spans="1:30" ht="15.75">
      <c r="A115" s="27" t="s">
        <v>1171</v>
      </c>
      <c r="B115" s="27" t="s">
        <v>1212</v>
      </c>
      <c r="C115" s="27" t="s">
        <v>1213</v>
      </c>
      <c r="D115" s="27" t="s">
        <v>1171</v>
      </c>
      <c r="E115" s="27" t="s">
        <v>450</v>
      </c>
      <c r="F115" s="27" t="s">
        <v>2053</v>
      </c>
      <c r="G115" s="31" t="s">
        <v>1174</v>
      </c>
      <c r="H115" s="27" t="s">
        <v>2436</v>
      </c>
      <c r="I115" s="27" t="s">
        <v>2437</v>
      </c>
      <c r="J115" s="26" t="s">
        <v>1191</v>
      </c>
      <c r="K115" s="31">
        <v>-3.3</v>
      </c>
      <c r="L115" s="31">
        <v>-72.900000000000006</v>
      </c>
      <c r="U115" s="27" t="s">
        <v>45</v>
      </c>
      <c r="V115" s="27" t="s">
        <v>2054</v>
      </c>
      <c r="W115" s="27" t="s">
        <v>2055</v>
      </c>
      <c r="X115" s="27" t="s">
        <v>2056</v>
      </c>
      <c r="Y115" s="27" t="s">
        <v>2057</v>
      </c>
      <c r="Z115" s="27" t="s">
        <v>2058</v>
      </c>
      <c r="AA115" s="27" t="s">
        <v>2059</v>
      </c>
      <c r="AB115" s="27" t="s">
        <v>2060</v>
      </c>
      <c r="AC115" s="27" t="s">
        <v>2029</v>
      </c>
      <c r="AD115" s="27" t="s">
        <v>2061</v>
      </c>
    </row>
    <row r="116" spans="1:30" ht="15.75">
      <c r="A116" s="27" t="s">
        <v>1171</v>
      </c>
      <c r="B116" s="27" t="s">
        <v>1212</v>
      </c>
      <c r="C116" s="27" t="s">
        <v>1213</v>
      </c>
      <c r="D116" s="27" t="s">
        <v>1171</v>
      </c>
      <c r="E116" s="27" t="s">
        <v>606</v>
      </c>
      <c r="F116" s="27" t="s">
        <v>2062</v>
      </c>
      <c r="G116" s="31" t="s">
        <v>1174</v>
      </c>
      <c r="H116" s="27" t="s">
        <v>2436</v>
      </c>
      <c r="I116" s="27" t="s">
        <v>2437</v>
      </c>
      <c r="J116" s="26" t="s">
        <v>1191</v>
      </c>
      <c r="K116" s="31">
        <v>-3.3</v>
      </c>
      <c r="L116" s="31">
        <v>-72.900000000000006</v>
      </c>
      <c r="U116" s="27" t="s">
        <v>45</v>
      </c>
      <c r="V116" s="27" t="s">
        <v>2063</v>
      </c>
      <c r="W116" s="27" t="s">
        <v>2064</v>
      </c>
      <c r="X116" s="27" t="s">
        <v>2065</v>
      </c>
      <c r="Y116" s="27" t="s">
        <v>2066</v>
      </c>
      <c r="Z116" s="27" t="s">
        <v>2067</v>
      </c>
      <c r="AA116" s="27" t="s">
        <v>2068</v>
      </c>
      <c r="AB116" s="27" t="s">
        <v>2069</v>
      </c>
      <c r="AC116" s="27" t="s">
        <v>2029</v>
      </c>
      <c r="AD116" s="27" t="s">
        <v>1420</v>
      </c>
    </row>
    <row r="117" spans="1:30" ht="15.75">
      <c r="A117" s="27" t="s">
        <v>1171</v>
      </c>
      <c r="B117" s="27" t="s">
        <v>1212</v>
      </c>
      <c r="C117" s="27" t="s">
        <v>1213</v>
      </c>
      <c r="D117" s="27" t="s">
        <v>1171</v>
      </c>
      <c r="E117" s="27" t="s">
        <v>487</v>
      </c>
      <c r="F117" s="27" t="s">
        <v>2070</v>
      </c>
      <c r="G117" s="31" t="s">
        <v>1174</v>
      </c>
      <c r="H117" s="27" t="s">
        <v>2436</v>
      </c>
      <c r="I117" s="27" t="s">
        <v>2437</v>
      </c>
      <c r="J117" s="26" t="s">
        <v>1191</v>
      </c>
      <c r="K117" s="31">
        <v>-3.3</v>
      </c>
      <c r="L117" s="31">
        <v>-72.900000000000006</v>
      </c>
      <c r="U117" s="27" t="s">
        <v>45</v>
      </c>
      <c r="V117" s="27" t="s">
        <v>2071</v>
      </c>
      <c r="W117" s="27" t="s">
        <v>2072</v>
      </c>
      <c r="X117" s="27" t="s">
        <v>2073</v>
      </c>
      <c r="Y117" s="27" t="s">
        <v>2074</v>
      </c>
      <c r="Z117" s="27" t="s">
        <v>2075</v>
      </c>
      <c r="AA117" s="27" t="s">
        <v>2076</v>
      </c>
      <c r="AB117" s="27" t="s">
        <v>2077</v>
      </c>
      <c r="AC117" s="27" t="s">
        <v>2029</v>
      </c>
      <c r="AD117" s="27" t="s">
        <v>1420</v>
      </c>
    </row>
    <row r="118" spans="1:30" ht="15.75">
      <c r="A118" s="27" t="s">
        <v>1171</v>
      </c>
      <c r="B118" s="27" t="s">
        <v>1212</v>
      </c>
      <c r="C118" s="27" t="s">
        <v>1213</v>
      </c>
      <c r="D118" s="27" t="s">
        <v>1171</v>
      </c>
      <c r="E118" s="27" t="s">
        <v>768</v>
      </c>
      <c r="F118" s="27" t="s">
        <v>2078</v>
      </c>
      <c r="G118" s="31" t="s">
        <v>1174</v>
      </c>
      <c r="H118" s="27" t="s">
        <v>2436</v>
      </c>
      <c r="I118" s="27" t="s">
        <v>2437</v>
      </c>
      <c r="J118" s="26" t="s">
        <v>1191</v>
      </c>
      <c r="K118" s="31">
        <v>-3.3</v>
      </c>
      <c r="L118" s="31">
        <v>-72.900000000000006</v>
      </c>
      <c r="U118" s="27" t="s">
        <v>45</v>
      </c>
      <c r="V118" s="27" t="s">
        <v>2079</v>
      </c>
      <c r="W118" s="27" t="s">
        <v>2080</v>
      </c>
      <c r="X118" s="27" t="s">
        <v>2081</v>
      </c>
      <c r="Y118" s="27" t="s">
        <v>2082</v>
      </c>
      <c r="Z118" s="27" t="s">
        <v>2083</v>
      </c>
      <c r="AA118" s="27" t="s">
        <v>2084</v>
      </c>
      <c r="AB118" s="27" t="s">
        <v>2085</v>
      </c>
      <c r="AC118" s="27" t="s">
        <v>2029</v>
      </c>
      <c r="AD118" s="27" t="s">
        <v>2086</v>
      </c>
    </row>
    <row r="119" spans="1:30" ht="15.75">
      <c r="A119" s="27" t="s">
        <v>1171</v>
      </c>
      <c r="B119" s="27" t="s">
        <v>1212</v>
      </c>
      <c r="C119" s="27" t="s">
        <v>1213</v>
      </c>
      <c r="D119" s="27" t="s">
        <v>1171</v>
      </c>
      <c r="E119" s="27" t="s">
        <v>768</v>
      </c>
      <c r="F119" s="27" t="s">
        <v>2087</v>
      </c>
      <c r="G119" s="31" t="s">
        <v>1174</v>
      </c>
      <c r="H119" s="27" t="s">
        <v>2436</v>
      </c>
      <c r="I119" s="27" t="s">
        <v>2437</v>
      </c>
      <c r="J119" s="26" t="s">
        <v>1191</v>
      </c>
      <c r="K119" s="31">
        <v>-3.3</v>
      </c>
      <c r="L119" s="31">
        <v>-72.900000000000006</v>
      </c>
      <c r="U119" s="27" t="s">
        <v>45</v>
      </c>
      <c r="V119" s="27" t="s">
        <v>2088</v>
      </c>
      <c r="W119" s="27" t="s">
        <v>2089</v>
      </c>
      <c r="X119" s="27" t="s">
        <v>2090</v>
      </c>
      <c r="Y119" s="27" t="s">
        <v>2091</v>
      </c>
      <c r="Z119" s="27" t="s">
        <v>2092</v>
      </c>
      <c r="AA119" s="27" t="s">
        <v>2093</v>
      </c>
      <c r="AB119" s="27" t="s">
        <v>2094</v>
      </c>
      <c r="AC119" s="27" t="s">
        <v>2029</v>
      </c>
      <c r="AD119" s="27" t="s">
        <v>1369</v>
      </c>
    </row>
    <row r="120" spans="1:30" ht="15.75">
      <c r="A120" s="27" t="s">
        <v>1171</v>
      </c>
      <c r="B120" s="27" t="s">
        <v>1212</v>
      </c>
      <c r="C120" s="27" t="s">
        <v>1213</v>
      </c>
      <c r="D120" s="27" t="s">
        <v>1171</v>
      </c>
      <c r="E120" s="27" t="s">
        <v>108</v>
      </c>
      <c r="F120" s="27" t="s">
        <v>270</v>
      </c>
      <c r="G120" s="31" t="s">
        <v>1174</v>
      </c>
      <c r="H120" s="27" t="s">
        <v>2436</v>
      </c>
      <c r="I120" s="27" t="s">
        <v>2437</v>
      </c>
      <c r="J120" s="26" t="s">
        <v>1191</v>
      </c>
      <c r="K120" s="31">
        <v>-3.3</v>
      </c>
      <c r="L120" s="31">
        <v>-72.900000000000006</v>
      </c>
      <c r="U120" s="27" t="s">
        <v>1225</v>
      </c>
      <c r="V120" s="27" t="s">
        <v>2095</v>
      </c>
      <c r="W120" s="27" t="s">
        <v>2096</v>
      </c>
      <c r="X120" s="27" t="s">
        <v>2097</v>
      </c>
      <c r="Y120" s="27" t="s">
        <v>2098</v>
      </c>
      <c r="Z120" s="27" t="s">
        <v>2099</v>
      </c>
      <c r="AA120" s="27" t="s">
        <v>2100</v>
      </c>
      <c r="AB120" s="27" t="s">
        <v>2101</v>
      </c>
      <c r="AC120" s="27" t="s">
        <v>2029</v>
      </c>
      <c r="AD120" s="27" t="s">
        <v>1515</v>
      </c>
    </row>
    <row r="121" spans="1:30" ht="15.75">
      <c r="A121" s="27" t="s">
        <v>1171</v>
      </c>
      <c r="B121" s="27" t="s">
        <v>1212</v>
      </c>
      <c r="C121" s="27" t="s">
        <v>1213</v>
      </c>
      <c r="D121" s="27" t="s">
        <v>1171</v>
      </c>
      <c r="E121" s="27" t="s">
        <v>1314</v>
      </c>
      <c r="F121" s="27" t="s">
        <v>1394</v>
      </c>
      <c r="G121" s="31" t="s">
        <v>1174</v>
      </c>
      <c r="H121" s="27" t="s">
        <v>2436</v>
      </c>
      <c r="I121" s="27" t="s">
        <v>2437</v>
      </c>
      <c r="J121" s="26" t="s">
        <v>1191</v>
      </c>
      <c r="K121" s="31">
        <v>-3.3</v>
      </c>
      <c r="L121" s="31">
        <v>-72.900000000000006</v>
      </c>
      <c r="U121" s="27" t="s">
        <v>45</v>
      </c>
      <c r="V121" s="27" t="s">
        <v>2102</v>
      </c>
      <c r="W121" s="27" t="s">
        <v>2103</v>
      </c>
      <c r="X121" s="27" t="s">
        <v>2104</v>
      </c>
      <c r="Y121" s="27" t="s">
        <v>2105</v>
      </c>
      <c r="Z121" s="27" t="s">
        <v>2106</v>
      </c>
      <c r="AA121" s="27" t="s">
        <v>2107</v>
      </c>
      <c r="AB121" s="27" t="s">
        <v>2108</v>
      </c>
      <c r="AC121" s="27" t="s">
        <v>2029</v>
      </c>
      <c r="AD121" s="27" t="s">
        <v>1402</v>
      </c>
    </row>
    <row r="122" spans="1:30" ht="15.75">
      <c r="A122" s="27" t="s">
        <v>1171</v>
      </c>
      <c r="B122" s="27" t="s">
        <v>1212</v>
      </c>
      <c r="C122" s="27" t="s">
        <v>1213</v>
      </c>
      <c r="D122" s="27" t="s">
        <v>1171</v>
      </c>
      <c r="E122" s="27" t="s">
        <v>768</v>
      </c>
      <c r="F122" s="27" t="s">
        <v>2109</v>
      </c>
      <c r="G122" s="31" t="s">
        <v>1174</v>
      </c>
      <c r="H122" s="27" t="s">
        <v>2436</v>
      </c>
      <c r="I122" s="27" t="s">
        <v>2437</v>
      </c>
      <c r="J122" s="26" t="s">
        <v>1191</v>
      </c>
      <c r="K122" s="31">
        <v>-3.3</v>
      </c>
      <c r="L122" s="31">
        <v>-72.900000000000006</v>
      </c>
      <c r="U122" s="27" t="s">
        <v>45</v>
      </c>
      <c r="V122" s="27" t="s">
        <v>2110</v>
      </c>
      <c r="W122" s="27" t="s">
        <v>2111</v>
      </c>
      <c r="X122" s="27" t="s">
        <v>2112</v>
      </c>
      <c r="Y122" s="27" t="s">
        <v>2113</v>
      </c>
      <c r="Z122" s="27" t="s">
        <v>2114</v>
      </c>
      <c r="AA122" s="27" t="s">
        <v>2115</v>
      </c>
      <c r="AB122" s="27" t="s">
        <v>2116</v>
      </c>
      <c r="AC122" s="27" t="s">
        <v>2029</v>
      </c>
      <c r="AD122" s="27" t="s">
        <v>2117</v>
      </c>
    </row>
    <row r="123" spans="1:30" ht="15.75">
      <c r="A123" s="27" t="s">
        <v>1171</v>
      </c>
      <c r="B123" s="27" t="s">
        <v>1212</v>
      </c>
      <c r="C123" s="27" t="s">
        <v>1213</v>
      </c>
      <c r="D123" s="27" t="s">
        <v>1171</v>
      </c>
      <c r="E123" s="27" t="s">
        <v>487</v>
      </c>
      <c r="F123" s="27" t="s">
        <v>2118</v>
      </c>
      <c r="G123" s="31" t="s">
        <v>1174</v>
      </c>
      <c r="H123" s="27" t="s">
        <v>2436</v>
      </c>
      <c r="I123" s="27" t="s">
        <v>2437</v>
      </c>
      <c r="J123" s="26" t="s">
        <v>1191</v>
      </c>
      <c r="K123" s="31">
        <v>-3.3</v>
      </c>
      <c r="L123" s="31">
        <v>-72.900000000000006</v>
      </c>
      <c r="U123" s="27" t="s">
        <v>45</v>
      </c>
      <c r="V123" s="27" t="s">
        <v>2119</v>
      </c>
      <c r="W123" s="27" t="s">
        <v>2120</v>
      </c>
      <c r="X123" s="27" t="s">
        <v>2121</v>
      </c>
      <c r="Y123" s="27" t="s">
        <v>2122</v>
      </c>
      <c r="Z123" s="27" t="s">
        <v>2123</v>
      </c>
      <c r="AA123" s="27" t="s">
        <v>2124</v>
      </c>
      <c r="AB123" s="27" t="s">
        <v>2125</v>
      </c>
      <c r="AC123" s="27" t="s">
        <v>2029</v>
      </c>
      <c r="AD123" s="27" t="s">
        <v>2126</v>
      </c>
    </row>
    <row r="124" spans="1:30" ht="15.75">
      <c r="A124" s="27" t="s">
        <v>1171</v>
      </c>
      <c r="B124" s="27" t="s">
        <v>1212</v>
      </c>
      <c r="C124" s="27" t="s">
        <v>1213</v>
      </c>
      <c r="D124" s="27" t="s">
        <v>1171</v>
      </c>
      <c r="E124" s="27" t="s">
        <v>1679</v>
      </c>
      <c r="F124" s="27" t="s">
        <v>1680</v>
      </c>
      <c r="G124" s="31" t="s">
        <v>1174</v>
      </c>
      <c r="H124" s="27" t="s">
        <v>2436</v>
      </c>
      <c r="I124" s="27" t="s">
        <v>2437</v>
      </c>
      <c r="J124" s="26" t="s">
        <v>1191</v>
      </c>
      <c r="K124" s="31">
        <v>-3.3</v>
      </c>
      <c r="L124" s="31">
        <v>-72.900000000000006</v>
      </c>
      <c r="U124" s="27" t="s">
        <v>45</v>
      </c>
      <c r="V124" s="27" t="s">
        <v>2127</v>
      </c>
      <c r="W124" s="27" t="s">
        <v>2128</v>
      </c>
      <c r="X124" s="27" t="s">
        <v>2129</v>
      </c>
      <c r="Y124" s="27" t="s">
        <v>2130</v>
      </c>
      <c r="Z124" s="27" t="s">
        <v>2131</v>
      </c>
      <c r="AA124" s="27" t="s">
        <v>2132</v>
      </c>
      <c r="AB124" s="27" t="s">
        <v>2133</v>
      </c>
      <c r="AC124" s="27" t="s">
        <v>2029</v>
      </c>
      <c r="AD124" s="27" t="s">
        <v>1688</v>
      </c>
    </row>
    <row r="125" spans="1:30" ht="15.75">
      <c r="A125" s="27" t="s">
        <v>1171</v>
      </c>
      <c r="B125" s="27" t="s">
        <v>1212</v>
      </c>
      <c r="C125" s="27" t="s">
        <v>1213</v>
      </c>
      <c r="D125" s="27" t="s">
        <v>1171</v>
      </c>
      <c r="E125" s="27" t="s">
        <v>112</v>
      </c>
      <c r="F125" s="27" t="s">
        <v>1286</v>
      </c>
      <c r="G125" s="31" t="s">
        <v>1174</v>
      </c>
      <c r="H125" s="27" t="s">
        <v>2436</v>
      </c>
      <c r="I125" s="27" t="s">
        <v>2437</v>
      </c>
      <c r="J125" s="26" t="s">
        <v>1191</v>
      </c>
      <c r="K125" s="31">
        <v>-3.3</v>
      </c>
      <c r="L125" s="31">
        <v>-72.900000000000006</v>
      </c>
      <c r="U125" s="27" t="s">
        <v>1225</v>
      </c>
      <c r="V125" s="27" t="s">
        <v>2134</v>
      </c>
      <c r="W125" s="27" t="s">
        <v>2135</v>
      </c>
      <c r="X125" s="27" t="s">
        <v>2136</v>
      </c>
      <c r="Y125" s="27" t="s">
        <v>2137</v>
      </c>
      <c r="Z125" s="27" t="s">
        <v>2138</v>
      </c>
      <c r="AA125" s="27" t="s">
        <v>2139</v>
      </c>
      <c r="AB125" s="27" t="s">
        <v>2140</v>
      </c>
      <c r="AC125" s="27" t="s">
        <v>2029</v>
      </c>
      <c r="AD125" s="27" t="s">
        <v>1294</v>
      </c>
    </row>
    <row r="126" spans="1:30" ht="15.75">
      <c r="A126" s="27" t="s">
        <v>1171</v>
      </c>
      <c r="B126" s="27" t="s">
        <v>1212</v>
      </c>
      <c r="C126" s="27" t="s">
        <v>1213</v>
      </c>
      <c r="D126" s="27" t="s">
        <v>1171</v>
      </c>
      <c r="E126" s="27" t="s">
        <v>203</v>
      </c>
      <c r="F126" s="27" t="s">
        <v>855</v>
      </c>
      <c r="G126" s="31" t="s">
        <v>1174</v>
      </c>
      <c r="H126" s="27" t="s">
        <v>2436</v>
      </c>
      <c r="I126" s="27" t="s">
        <v>2437</v>
      </c>
      <c r="J126" s="26" t="s">
        <v>1191</v>
      </c>
      <c r="K126" s="31">
        <v>-3.3</v>
      </c>
      <c r="L126" s="31">
        <v>-72.900000000000006</v>
      </c>
      <c r="U126" s="27" t="s">
        <v>1225</v>
      </c>
      <c r="V126" s="27" t="s">
        <v>2141</v>
      </c>
      <c r="W126" s="27" t="s">
        <v>2142</v>
      </c>
      <c r="X126" s="27" t="s">
        <v>2143</v>
      </c>
      <c r="Y126" s="27" t="s">
        <v>2144</v>
      </c>
      <c r="Z126" s="27" t="s">
        <v>2145</v>
      </c>
      <c r="AA126" s="27" t="s">
        <v>2146</v>
      </c>
      <c r="AB126" s="27" t="s">
        <v>2147</v>
      </c>
      <c r="AC126" s="27" t="s">
        <v>2029</v>
      </c>
      <c r="AD126" s="27" t="s">
        <v>1302</v>
      </c>
    </row>
    <row r="127" spans="1:30" ht="15.75">
      <c r="A127" s="27" t="s">
        <v>1171</v>
      </c>
      <c r="B127" s="27" t="s">
        <v>1212</v>
      </c>
      <c r="C127" s="27" t="s">
        <v>1213</v>
      </c>
      <c r="D127" s="27" t="s">
        <v>1171</v>
      </c>
      <c r="E127" s="27" t="s">
        <v>2148</v>
      </c>
      <c r="F127" s="27" t="s">
        <v>2149</v>
      </c>
      <c r="G127" s="31" t="s">
        <v>1174</v>
      </c>
      <c r="H127" s="27" t="s">
        <v>2436</v>
      </c>
      <c r="I127" s="27" t="s">
        <v>2437</v>
      </c>
      <c r="J127" s="26" t="s">
        <v>1191</v>
      </c>
      <c r="K127" s="31">
        <v>-3.3</v>
      </c>
      <c r="L127" s="31">
        <v>-72.900000000000006</v>
      </c>
      <c r="U127" s="27" t="s">
        <v>45</v>
      </c>
      <c r="V127" s="27" t="s">
        <v>2150</v>
      </c>
      <c r="W127" s="27" t="s">
        <v>2151</v>
      </c>
      <c r="X127" s="27" t="s">
        <v>2152</v>
      </c>
      <c r="Y127" s="27" t="s">
        <v>2153</v>
      </c>
      <c r="Z127" s="27" t="s">
        <v>2154</v>
      </c>
      <c r="AA127" s="27" t="s">
        <v>2155</v>
      </c>
      <c r="AB127" s="27" t="s">
        <v>2156</v>
      </c>
      <c r="AC127" s="27" t="s">
        <v>2029</v>
      </c>
      <c r="AD127" s="27" t="s">
        <v>2157</v>
      </c>
    </row>
    <row r="128" spans="1:30" ht="15.75">
      <c r="A128" s="27" t="s">
        <v>1171</v>
      </c>
      <c r="B128" s="27" t="s">
        <v>1212</v>
      </c>
      <c r="C128" s="27" t="s">
        <v>1213</v>
      </c>
      <c r="D128" s="27" t="s">
        <v>1171</v>
      </c>
      <c r="E128" s="27" t="s">
        <v>450</v>
      </c>
      <c r="F128" s="27" t="s">
        <v>2158</v>
      </c>
      <c r="G128" s="31" t="s">
        <v>1174</v>
      </c>
      <c r="H128" s="27" t="s">
        <v>2436</v>
      </c>
      <c r="I128" s="27" t="s">
        <v>2437</v>
      </c>
      <c r="J128" s="26" t="s">
        <v>1191</v>
      </c>
      <c r="K128" s="31">
        <v>-3.3</v>
      </c>
      <c r="L128" s="31">
        <v>-72.900000000000006</v>
      </c>
      <c r="U128" s="27" t="s">
        <v>45</v>
      </c>
      <c r="V128" s="27" t="s">
        <v>2159</v>
      </c>
      <c r="W128" s="27" t="s">
        <v>2160</v>
      </c>
      <c r="X128" s="27" t="s">
        <v>2161</v>
      </c>
      <c r="Y128" s="27" t="s">
        <v>2162</v>
      </c>
      <c r="Z128" s="27" t="s">
        <v>2163</v>
      </c>
      <c r="AA128" s="27" t="s">
        <v>2164</v>
      </c>
      <c r="AB128" s="27" t="s">
        <v>2165</v>
      </c>
      <c r="AC128" s="27" t="s">
        <v>2029</v>
      </c>
      <c r="AD128" s="27" t="s">
        <v>1223</v>
      </c>
    </row>
    <row r="129" spans="1:30" ht="15.75">
      <c r="A129" s="27" t="s">
        <v>1171</v>
      </c>
      <c r="B129" s="27" t="s">
        <v>1212</v>
      </c>
      <c r="C129" s="27" t="s">
        <v>1213</v>
      </c>
      <c r="D129" s="27" t="s">
        <v>1171</v>
      </c>
      <c r="E129" s="27" t="s">
        <v>450</v>
      </c>
      <c r="F129" s="27" t="s">
        <v>2166</v>
      </c>
      <c r="G129" s="31" t="s">
        <v>1174</v>
      </c>
      <c r="H129" s="27" t="s">
        <v>2436</v>
      </c>
      <c r="I129" s="27" t="s">
        <v>2437</v>
      </c>
      <c r="J129" s="26" t="s">
        <v>1191</v>
      </c>
      <c r="K129" s="31">
        <v>-3.3</v>
      </c>
      <c r="L129" s="31">
        <v>-72.900000000000006</v>
      </c>
      <c r="U129" s="27" t="s">
        <v>45</v>
      </c>
      <c r="V129" s="27" t="s">
        <v>2167</v>
      </c>
      <c r="W129" s="27" t="s">
        <v>2168</v>
      </c>
      <c r="X129" s="27" t="s">
        <v>2169</v>
      </c>
      <c r="Y129" s="27" t="s">
        <v>2170</v>
      </c>
      <c r="Z129" s="27" t="s">
        <v>2171</v>
      </c>
      <c r="AA129" s="27" t="s">
        <v>2172</v>
      </c>
      <c r="AB129" s="27" t="s">
        <v>2173</v>
      </c>
      <c r="AC129" s="27" t="s">
        <v>2029</v>
      </c>
      <c r="AD129" s="27" t="s">
        <v>1411</v>
      </c>
    </row>
    <row r="130" spans="1:30" ht="15.75">
      <c r="A130" s="27" t="s">
        <v>1171</v>
      </c>
      <c r="B130" s="27" t="s">
        <v>1212</v>
      </c>
      <c r="C130" s="27" t="s">
        <v>1213</v>
      </c>
      <c r="D130" s="27" t="s">
        <v>1171</v>
      </c>
      <c r="E130" s="27" t="s">
        <v>58</v>
      </c>
      <c r="F130" s="27" t="s">
        <v>1554</v>
      </c>
      <c r="G130" s="31" t="s">
        <v>1174</v>
      </c>
      <c r="H130" s="27" t="s">
        <v>2436</v>
      </c>
      <c r="I130" s="27" t="s">
        <v>2437</v>
      </c>
      <c r="J130" s="26" t="s">
        <v>1191</v>
      </c>
      <c r="K130" s="31">
        <v>-3.3</v>
      </c>
      <c r="L130" s="31">
        <v>-72.900000000000006</v>
      </c>
      <c r="U130" s="27" t="s">
        <v>45</v>
      </c>
      <c r="V130" s="27" t="s">
        <v>2174</v>
      </c>
      <c r="W130" s="27" t="s">
        <v>2175</v>
      </c>
      <c r="X130" s="27" t="s">
        <v>2176</v>
      </c>
      <c r="Y130" s="27" t="s">
        <v>2177</v>
      </c>
      <c r="Z130" s="27" t="s">
        <v>2178</v>
      </c>
      <c r="AA130" s="27" t="s">
        <v>2179</v>
      </c>
      <c r="AB130" s="27" t="s">
        <v>2180</v>
      </c>
      <c r="AC130" s="27" t="s">
        <v>2029</v>
      </c>
      <c r="AD130" s="27" t="s">
        <v>1223</v>
      </c>
    </row>
    <row r="131" spans="1:30" ht="15.75">
      <c r="A131" s="27" t="s">
        <v>1171</v>
      </c>
      <c r="B131" s="27" t="s">
        <v>1212</v>
      </c>
      <c r="C131" s="27" t="s">
        <v>1213</v>
      </c>
      <c r="D131" s="27" t="s">
        <v>1171</v>
      </c>
      <c r="E131" s="27" t="s">
        <v>768</v>
      </c>
      <c r="F131" s="27" t="s">
        <v>2181</v>
      </c>
      <c r="G131" s="31" t="s">
        <v>1174</v>
      </c>
      <c r="H131" s="27" t="s">
        <v>2436</v>
      </c>
      <c r="I131" s="27" t="s">
        <v>2437</v>
      </c>
      <c r="J131" s="26" t="s">
        <v>1191</v>
      </c>
      <c r="K131" s="31">
        <v>-3.3</v>
      </c>
      <c r="L131" s="31">
        <v>-72.900000000000006</v>
      </c>
      <c r="U131" s="27" t="s">
        <v>1225</v>
      </c>
      <c r="V131" s="27" t="s">
        <v>2182</v>
      </c>
      <c r="W131" s="27" t="s">
        <v>2183</v>
      </c>
      <c r="X131" s="27" t="s">
        <v>2184</v>
      </c>
      <c r="Y131" s="27" t="s">
        <v>2185</v>
      </c>
      <c r="Z131" s="27" t="s">
        <v>2186</v>
      </c>
      <c r="AA131" s="27" t="s">
        <v>2187</v>
      </c>
      <c r="AB131" s="27" t="s">
        <v>2188</v>
      </c>
      <c r="AC131" s="27" t="s">
        <v>2029</v>
      </c>
      <c r="AD131" s="27" t="s">
        <v>2189</v>
      </c>
    </row>
    <row r="132" spans="1:30" ht="15.75">
      <c r="A132" s="27" t="s">
        <v>1171</v>
      </c>
      <c r="B132" s="27" t="s">
        <v>1212</v>
      </c>
      <c r="C132" s="27" t="s">
        <v>1213</v>
      </c>
      <c r="D132" s="27" t="s">
        <v>1171</v>
      </c>
      <c r="E132" s="27" t="s">
        <v>768</v>
      </c>
      <c r="F132" s="27" t="s">
        <v>1333</v>
      </c>
      <c r="G132" s="31" t="s">
        <v>1174</v>
      </c>
      <c r="H132" s="27" t="s">
        <v>2436</v>
      </c>
      <c r="I132" s="27" t="s">
        <v>2437</v>
      </c>
      <c r="J132" s="26" t="s">
        <v>1191</v>
      </c>
      <c r="K132" s="31">
        <v>-3.3</v>
      </c>
      <c r="L132" s="31">
        <v>-72.900000000000006</v>
      </c>
      <c r="U132" s="27" t="s">
        <v>1225</v>
      </c>
      <c r="V132" s="27" t="s">
        <v>2190</v>
      </c>
      <c r="W132" s="27" t="s">
        <v>2191</v>
      </c>
      <c r="X132" s="27" t="s">
        <v>2192</v>
      </c>
      <c r="Y132" s="27" t="s">
        <v>2193</v>
      </c>
      <c r="Z132" s="27" t="s">
        <v>2194</v>
      </c>
      <c r="AA132" s="27" t="s">
        <v>2195</v>
      </c>
      <c r="AB132" s="27" t="s">
        <v>2196</v>
      </c>
      <c r="AC132" s="27" t="s">
        <v>2029</v>
      </c>
      <c r="AD132" s="27" t="s">
        <v>1341</v>
      </c>
    </row>
    <row r="133" spans="1:30" ht="15.75">
      <c r="A133" s="27" t="s">
        <v>1171</v>
      </c>
      <c r="B133" s="27" t="s">
        <v>1212</v>
      </c>
      <c r="C133" s="27" t="s">
        <v>1213</v>
      </c>
      <c r="D133" s="27" t="s">
        <v>1171</v>
      </c>
      <c r="E133" s="27" t="s">
        <v>768</v>
      </c>
      <c r="F133" s="27" t="s">
        <v>2197</v>
      </c>
      <c r="G133" s="31" t="s">
        <v>1174</v>
      </c>
      <c r="H133" s="27" t="s">
        <v>2436</v>
      </c>
      <c r="I133" s="27" t="s">
        <v>2437</v>
      </c>
      <c r="J133" s="26" t="s">
        <v>1191</v>
      </c>
      <c r="K133" s="31">
        <v>-3.3</v>
      </c>
      <c r="L133" s="31">
        <v>-72.900000000000006</v>
      </c>
      <c r="U133" s="27" t="s">
        <v>1225</v>
      </c>
      <c r="V133" s="27" t="s">
        <v>2198</v>
      </c>
      <c r="W133" s="27" t="s">
        <v>2199</v>
      </c>
      <c r="X133" s="27" t="s">
        <v>2200</v>
      </c>
      <c r="Y133" s="27" t="s">
        <v>2201</v>
      </c>
      <c r="Z133" s="27" t="s">
        <v>2202</v>
      </c>
      <c r="AA133" s="27" t="s">
        <v>2203</v>
      </c>
      <c r="AB133" s="27" t="s">
        <v>2204</v>
      </c>
      <c r="AC133" s="27" t="s">
        <v>2029</v>
      </c>
      <c r="AD133" s="27" t="s">
        <v>2205</v>
      </c>
    </row>
    <row r="134" spans="1:30" ht="15.75">
      <c r="A134" s="27" t="s">
        <v>1168</v>
      </c>
      <c r="B134" s="27" t="s">
        <v>1433</v>
      </c>
      <c r="C134" s="27" t="s">
        <v>1213</v>
      </c>
      <c r="D134" s="27" t="s">
        <v>1168</v>
      </c>
      <c r="E134" s="27" t="s">
        <v>606</v>
      </c>
      <c r="F134" s="27" t="s">
        <v>1610</v>
      </c>
      <c r="G134" s="31" t="s">
        <v>1174</v>
      </c>
      <c r="H134" s="27" t="s">
        <v>2434</v>
      </c>
      <c r="I134" s="27" t="s">
        <v>2435</v>
      </c>
      <c r="J134" s="26" t="s">
        <v>1192</v>
      </c>
      <c r="K134" s="31">
        <v>-12.8</v>
      </c>
      <c r="L134" s="31">
        <v>-69.3</v>
      </c>
      <c r="U134" s="27" t="s">
        <v>1225</v>
      </c>
      <c r="V134" s="27" t="s">
        <v>2206</v>
      </c>
      <c r="W134" s="27" t="s">
        <v>2207</v>
      </c>
      <c r="X134" s="27" t="s">
        <v>2208</v>
      </c>
      <c r="Y134" s="27" t="s">
        <v>2209</v>
      </c>
      <c r="Z134" s="27" t="s">
        <v>2210</v>
      </c>
      <c r="AA134" s="27" t="s">
        <v>2211</v>
      </c>
      <c r="AB134" s="27" t="s">
        <v>2212</v>
      </c>
      <c r="AC134" s="27" t="s">
        <v>2213</v>
      </c>
      <c r="AD134" s="27" t="s">
        <v>1618</v>
      </c>
    </row>
    <row r="135" spans="1:30" ht="15.75">
      <c r="A135" s="27" t="s">
        <v>1168</v>
      </c>
      <c r="B135" s="27" t="s">
        <v>1433</v>
      </c>
      <c r="C135" s="27" t="s">
        <v>1213</v>
      </c>
      <c r="D135" s="27" t="s">
        <v>1168</v>
      </c>
      <c r="E135" s="27" t="s">
        <v>2214</v>
      </c>
      <c r="F135" s="27" t="s">
        <v>2215</v>
      </c>
      <c r="G135" s="31" t="s">
        <v>1174</v>
      </c>
      <c r="H135" s="27" t="s">
        <v>2434</v>
      </c>
      <c r="I135" s="27" t="s">
        <v>2435</v>
      </c>
      <c r="J135" s="26" t="s">
        <v>1192</v>
      </c>
      <c r="K135" s="31">
        <v>-12.8</v>
      </c>
      <c r="L135" s="31">
        <v>-69.3</v>
      </c>
      <c r="U135" s="27" t="s">
        <v>1225</v>
      </c>
      <c r="V135" s="27" t="s">
        <v>2216</v>
      </c>
      <c r="W135" s="27" t="s">
        <v>2217</v>
      </c>
      <c r="X135" s="27" t="s">
        <v>2218</v>
      </c>
      <c r="Y135" s="27" t="s">
        <v>2219</v>
      </c>
      <c r="Z135" s="27" t="s">
        <v>2220</v>
      </c>
      <c r="AA135" s="27" t="s">
        <v>2221</v>
      </c>
      <c r="AB135" s="27" t="s">
        <v>2222</v>
      </c>
      <c r="AC135" s="27" t="s">
        <v>2213</v>
      </c>
      <c r="AD135" s="27" t="s">
        <v>2223</v>
      </c>
    </row>
    <row r="136" spans="1:30" ht="15.75">
      <c r="A136" s="27" t="s">
        <v>1168</v>
      </c>
      <c r="B136" s="27" t="s">
        <v>1433</v>
      </c>
      <c r="C136" s="27" t="s">
        <v>1213</v>
      </c>
      <c r="D136" s="27" t="s">
        <v>1168</v>
      </c>
      <c r="E136" s="27" t="s">
        <v>203</v>
      </c>
      <c r="F136" s="27" t="s">
        <v>1342</v>
      </c>
      <c r="G136" s="31" t="s">
        <v>1174</v>
      </c>
      <c r="H136" s="27" t="s">
        <v>2434</v>
      </c>
      <c r="I136" s="27" t="s">
        <v>2435</v>
      </c>
      <c r="J136" s="26" t="s">
        <v>1192</v>
      </c>
      <c r="K136" s="31">
        <v>-12.8</v>
      </c>
      <c r="L136" s="31">
        <v>-69.3</v>
      </c>
      <c r="U136" s="27" t="s">
        <v>1270</v>
      </c>
      <c r="V136" s="27" t="s">
        <v>2224</v>
      </c>
      <c r="W136" s="27" t="s">
        <v>2225</v>
      </c>
      <c r="X136" s="27" t="s">
        <v>2226</v>
      </c>
      <c r="Y136" s="27" t="s">
        <v>2227</v>
      </c>
      <c r="Z136" s="27" t="s">
        <v>2228</v>
      </c>
      <c r="AA136" s="27" t="s">
        <v>2229</v>
      </c>
      <c r="AB136" s="27" t="s">
        <v>2230</v>
      </c>
      <c r="AC136" s="27" t="s">
        <v>2213</v>
      </c>
      <c r="AD136" s="27" t="s">
        <v>1351</v>
      </c>
    </row>
    <row r="137" spans="1:30" ht="15.75">
      <c r="A137" s="27" t="s">
        <v>1168</v>
      </c>
      <c r="B137" s="27" t="s">
        <v>1433</v>
      </c>
      <c r="C137" s="27" t="s">
        <v>1213</v>
      </c>
      <c r="D137" s="27" t="s">
        <v>1168</v>
      </c>
      <c r="E137" s="27" t="s">
        <v>203</v>
      </c>
      <c r="F137" s="27" t="s">
        <v>2231</v>
      </c>
      <c r="G137" s="31" t="s">
        <v>1174</v>
      </c>
      <c r="H137" s="27" t="s">
        <v>2434</v>
      </c>
      <c r="I137" s="27" t="s">
        <v>2435</v>
      </c>
      <c r="J137" s="26" t="s">
        <v>1192</v>
      </c>
      <c r="K137" s="31">
        <v>-12.8</v>
      </c>
      <c r="L137" s="31">
        <v>-69.3</v>
      </c>
      <c r="U137" s="27" t="s">
        <v>1225</v>
      </c>
      <c r="V137" s="27" t="s">
        <v>2232</v>
      </c>
      <c r="W137" s="27" t="s">
        <v>2233</v>
      </c>
      <c r="X137" s="27" t="s">
        <v>2234</v>
      </c>
      <c r="Y137" s="27" t="s">
        <v>45</v>
      </c>
      <c r="Z137" s="27" t="s">
        <v>45</v>
      </c>
      <c r="AA137" s="27" t="s">
        <v>45</v>
      </c>
      <c r="AB137" s="27" t="s">
        <v>2235</v>
      </c>
      <c r="AC137" s="27" t="s">
        <v>2213</v>
      </c>
      <c r="AD137" s="27" t="s">
        <v>2236</v>
      </c>
    </row>
    <row r="138" spans="1:30" ht="15.75">
      <c r="A138" s="27" t="s">
        <v>1168</v>
      </c>
      <c r="B138" s="27" t="s">
        <v>1433</v>
      </c>
      <c r="C138" s="27" t="s">
        <v>1213</v>
      </c>
      <c r="D138" s="27" t="s">
        <v>1168</v>
      </c>
      <c r="E138" s="27" t="s">
        <v>627</v>
      </c>
      <c r="F138" s="27" t="s">
        <v>628</v>
      </c>
      <c r="G138" s="31" t="s">
        <v>1174</v>
      </c>
      <c r="H138" s="27" t="s">
        <v>2434</v>
      </c>
      <c r="I138" s="27" t="s">
        <v>2435</v>
      </c>
      <c r="J138" s="26" t="s">
        <v>1192</v>
      </c>
      <c r="K138" s="31">
        <v>-12.8</v>
      </c>
      <c r="L138" s="31">
        <v>-69.3</v>
      </c>
      <c r="U138" s="27" t="s">
        <v>1225</v>
      </c>
      <c r="V138" s="27" t="s">
        <v>2237</v>
      </c>
      <c r="W138" s="27" t="s">
        <v>2238</v>
      </c>
      <c r="X138" s="27" t="s">
        <v>2239</v>
      </c>
      <c r="Y138" s="27" t="s">
        <v>2240</v>
      </c>
      <c r="Z138" s="27" t="s">
        <v>2241</v>
      </c>
      <c r="AA138" s="27" t="s">
        <v>2242</v>
      </c>
      <c r="AB138" s="27" t="s">
        <v>2243</v>
      </c>
      <c r="AC138" s="27" t="s">
        <v>2213</v>
      </c>
      <c r="AD138" s="27" t="s">
        <v>2244</v>
      </c>
    </row>
    <row r="139" spans="1:30" ht="15.75">
      <c r="A139" s="27" t="s">
        <v>1168</v>
      </c>
      <c r="B139" s="27" t="s">
        <v>1433</v>
      </c>
      <c r="C139" s="27" t="s">
        <v>1213</v>
      </c>
      <c r="D139" s="27" t="s">
        <v>1168</v>
      </c>
      <c r="E139" s="27" t="s">
        <v>58</v>
      </c>
      <c r="F139" s="27" t="s">
        <v>2245</v>
      </c>
      <c r="G139" s="31" t="s">
        <v>1174</v>
      </c>
      <c r="H139" s="27" t="s">
        <v>2434</v>
      </c>
      <c r="I139" s="27" t="s">
        <v>2435</v>
      </c>
      <c r="J139" s="26" t="s">
        <v>1192</v>
      </c>
      <c r="K139" s="31">
        <v>-12.8</v>
      </c>
      <c r="L139" s="31">
        <v>-69.3</v>
      </c>
      <c r="U139" s="27" t="s">
        <v>45</v>
      </c>
      <c r="V139" s="27" t="s">
        <v>2246</v>
      </c>
      <c r="W139" s="27" t="s">
        <v>2247</v>
      </c>
      <c r="X139" s="27" t="s">
        <v>2248</v>
      </c>
      <c r="Y139" s="27" t="s">
        <v>2249</v>
      </c>
      <c r="Z139" s="27" t="s">
        <v>2250</v>
      </c>
      <c r="AA139" s="27" t="s">
        <v>2251</v>
      </c>
      <c r="AB139" s="27" t="s">
        <v>2252</v>
      </c>
      <c r="AC139" s="27" t="s">
        <v>2213</v>
      </c>
      <c r="AD139" s="27" t="s">
        <v>1624</v>
      </c>
    </row>
    <row r="140" spans="1:30" ht="15.75">
      <c r="A140" s="27" t="s">
        <v>1168</v>
      </c>
      <c r="B140" s="27" t="s">
        <v>1433</v>
      </c>
      <c r="C140" s="27" t="s">
        <v>1213</v>
      </c>
      <c r="D140" s="27" t="s">
        <v>1168</v>
      </c>
      <c r="E140" s="27" t="s">
        <v>203</v>
      </c>
      <c r="F140" s="27" t="s">
        <v>1631</v>
      </c>
      <c r="G140" s="31" t="s">
        <v>1174</v>
      </c>
      <c r="H140" s="27" t="s">
        <v>2434</v>
      </c>
      <c r="I140" s="27" t="s">
        <v>2435</v>
      </c>
      <c r="J140" s="26" t="s">
        <v>1192</v>
      </c>
      <c r="K140" s="31">
        <v>-12.8</v>
      </c>
      <c r="L140" s="31">
        <v>-69.3</v>
      </c>
      <c r="U140" s="27" t="s">
        <v>1305</v>
      </c>
      <c r="V140" s="27" t="s">
        <v>2253</v>
      </c>
      <c r="W140" s="27" t="s">
        <v>2254</v>
      </c>
      <c r="X140" s="27" t="s">
        <v>2255</v>
      </c>
      <c r="Y140" s="27" t="s">
        <v>2256</v>
      </c>
      <c r="Z140" s="27" t="s">
        <v>2257</v>
      </c>
      <c r="AA140" s="27" t="s">
        <v>2258</v>
      </c>
      <c r="AB140" s="27" t="s">
        <v>2259</v>
      </c>
      <c r="AC140" s="27" t="s">
        <v>2213</v>
      </c>
      <c r="AD140" s="27" t="s">
        <v>1639</v>
      </c>
    </row>
    <row r="141" spans="1:30" ht="15.75">
      <c r="A141" s="27" t="s">
        <v>1168</v>
      </c>
      <c r="B141" s="27" t="s">
        <v>1433</v>
      </c>
      <c r="C141" s="27" t="s">
        <v>1213</v>
      </c>
      <c r="D141" s="27" t="s">
        <v>1168</v>
      </c>
      <c r="E141" s="27" t="s">
        <v>58</v>
      </c>
      <c r="F141" s="27" t="s">
        <v>549</v>
      </c>
      <c r="G141" s="31" t="s">
        <v>1174</v>
      </c>
      <c r="H141" s="27" t="s">
        <v>2434</v>
      </c>
      <c r="I141" s="27" t="s">
        <v>2435</v>
      </c>
      <c r="J141" s="26" t="s">
        <v>1192</v>
      </c>
      <c r="K141" s="31">
        <v>-12.8</v>
      </c>
      <c r="L141" s="31">
        <v>-69.3</v>
      </c>
      <c r="U141" s="27" t="s">
        <v>1225</v>
      </c>
      <c r="V141" s="27" t="s">
        <v>2260</v>
      </c>
      <c r="W141" s="27" t="s">
        <v>2261</v>
      </c>
      <c r="X141" s="27" t="s">
        <v>2262</v>
      </c>
      <c r="Y141" s="27" t="s">
        <v>2263</v>
      </c>
      <c r="Z141" s="27" t="s">
        <v>2264</v>
      </c>
      <c r="AA141" s="27" t="s">
        <v>2265</v>
      </c>
      <c r="AB141" s="27" t="s">
        <v>2266</v>
      </c>
      <c r="AC141" s="27" t="s">
        <v>2213</v>
      </c>
      <c r="AD141" s="27" t="s">
        <v>1241</v>
      </c>
    </row>
    <row r="142" spans="1:30" ht="15.75">
      <c r="A142" s="27" t="s">
        <v>1168</v>
      </c>
      <c r="B142" s="27" t="s">
        <v>1433</v>
      </c>
      <c r="C142" s="27" t="s">
        <v>1213</v>
      </c>
      <c r="D142" s="27" t="s">
        <v>1168</v>
      </c>
      <c r="E142" s="27" t="s">
        <v>58</v>
      </c>
      <c r="F142" s="27" t="s">
        <v>2267</v>
      </c>
      <c r="G142" s="31" t="s">
        <v>1174</v>
      </c>
      <c r="H142" s="27" t="s">
        <v>2434</v>
      </c>
      <c r="I142" s="27" t="s">
        <v>2435</v>
      </c>
      <c r="J142" s="26" t="s">
        <v>1192</v>
      </c>
      <c r="K142" s="31">
        <v>-12.8</v>
      </c>
      <c r="L142" s="31">
        <v>-69.3</v>
      </c>
      <c r="U142" s="27" t="s">
        <v>45</v>
      </c>
      <c r="V142" s="27" t="s">
        <v>2268</v>
      </c>
      <c r="W142" s="27" t="s">
        <v>2269</v>
      </c>
      <c r="X142" s="27" t="s">
        <v>2270</v>
      </c>
      <c r="Y142" s="27" t="s">
        <v>45</v>
      </c>
      <c r="Z142" s="27" t="s">
        <v>45</v>
      </c>
      <c r="AA142" s="27" t="s">
        <v>45</v>
      </c>
      <c r="AB142" s="27" t="s">
        <v>2271</v>
      </c>
      <c r="AC142" s="27" t="s">
        <v>2213</v>
      </c>
      <c r="AD142" s="27" t="s">
        <v>2272</v>
      </c>
    </row>
    <row r="143" spans="1:30" ht="15.75">
      <c r="A143" s="27" t="s">
        <v>1168</v>
      </c>
      <c r="B143" s="27" t="s">
        <v>1433</v>
      </c>
      <c r="C143" s="27" t="s">
        <v>1213</v>
      </c>
      <c r="D143" s="27" t="s">
        <v>1168</v>
      </c>
      <c r="E143" s="27" t="s">
        <v>606</v>
      </c>
      <c r="F143" s="27" t="s">
        <v>607</v>
      </c>
      <c r="G143" s="31" t="s">
        <v>1174</v>
      </c>
      <c r="H143" s="27" t="s">
        <v>2434</v>
      </c>
      <c r="I143" s="27" t="s">
        <v>2435</v>
      </c>
      <c r="J143" s="26" t="s">
        <v>1192</v>
      </c>
      <c r="K143" s="31">
        <v>-12.8</v>
      </c>
      <c r="L143" s="31">
        <v>-69.3</v>
      </c>
      <c r="U143" s="27" t="s">
        <v>1225</v>
      </c>
      <c r="V143" s="27" t="s">
        <v>2273</v>
      </c>
      <c r="W143" s="27" t="s">
        <v>2274</v>
      </c>
      <c r="X143" s="27" t="s">
        <v>2275</v>
      </c>
      <c r="Y143" s="27" t="s">
        <v>2276</v>
      </c>
      <c r="Z143" s="27" t="s">
        <v>2277</v>
      </c>
      <c r="AA143" s="27" t="s">
        <v>2278</v>
      </c>
      <c r="AB143" s="27" t="s">
        <v>2279</v>
      </c>
      <c r="AC143" s="27" t="s">
        <v>2213</v>
      </c>
      <c r="AD143" s="27" t="s">
        <v>1385</v>
      </c>
    </row>
    <row r="144" spans="1:30" ht="15.75">
      <c r="A144" s="27" t="s">
        <v>1168</v>
      </c>
      <c r="B144" s="27" t="s">
        <v>1433</v>
      </c>
      <c r="C144" s="27" t="s">
        <v>1213</v>
      </c>
      <c r="D144" s="27" t="s">
        <v>1168</v>
      </c>
      <c r="E144" s="27" t="s">
        <v>1250</v>
      </c>
      <c r="F144" s="27" t="s">
        <v>1251</v>
      </c>
      <c r="G144" s="31" t="s">
        <v>1174</v>
      </c>
      <c r="H144" s="27" t="s">
        <v>2434</v>
      </c>
      <c r="I144" s="27" t="s">
        <v>2435</v>
      </c>
      <c r="J144" s="26" t="s">
        <v>1192</v>
      </c>
      <c r="K144" s="31">
        <v>-12.8</v>
      </c>
      <c r="L144" s="31">
        <v>-69.3</v>
      </c>
      <c r="U144" s="27" t="s">
        <v>45</v>
      </c>
      <c r="V144" s="27" t="s">
        <v>2280</v>
      </c>
      <c r="W144" s="27" t="s">
        <v>2281</v>
      </c>
      <c r="X144" s="27" t="s">
        <v>2282</v>
      </c>
      <c r="Y144" s="27" t="s">
        <v>2283</v>
      </c>
      <c r="Z144" s="27" t="s">
        <v>2284</v>
      </c>
      <c r="AA144" s="27" t="s">
        <v>2285</v>
      </c>
      <c r="AB144" s="27" t="s">
        <v>2286</v>
      </c>
      <c r="AC144" s="27" t="s">
        <v>2213</v>
      </c>
      <c r="AD144" s="27" t="s">
        <v>1259</v>
      </c>
    </row>
    <row r="145" spans="1:30" ht="15.75">
      <c r="A145" s="27" t="s">
        <v>1168</v>
      </c>
      <c r="B145" s="27" t="s">
        <v>1433</v>
      </c>
      <c r="C145" s="27" t="s">
        <v>1213</v>
      </c>
      <c r="D145" s="27" t="s">
        <v>1168</v>
      </c>
      <c r="E145" s="27" t="s">
        <v>1314</v>
      </c>
      <c r="F145" s="27" t="s">
        <v>2287</v>
      </c>
      <c r="G145" s="31" t="s">
        <v>1174</v>
      </c>
      <c r="H145" s="27" t="s">
        <v>2434</v>
      </c>
      <c r="I145" s="27" t="s">
        <v>2435</v>
      </c>
      <c r="J145" s="26" t="s">
        <v>1192</v>
      </c>
      <c r="K145" s="31">
        <v>-12.8</v>
      </c>
      <c r="L145" s="31">
        <v>-69.3</v>
      </c>
      <c r="U145" s="27" t="s">
        <v>1225</v>
      </c>
      <c r="V145" s="27" t="s">
        <v>2288</v>
      </c>
      <c r="W145" s="27" t="s">
        <v>2289</v>
      </c>
      <c r="X145" s="27" t="s">
        <v>2290</v>
      </c>
      <c r="Y145" s="27" t="s">
        <v>2291</v>
      </c>
      <c r="Z145" s="27" t="s">
        <v>2292</v>
      </c>
      <c r="AA145" s="27" t="s">
        <v>2293</v>
      </c>
      <c r="AB145" s="27" t="s">
        <v>2294</v>
      </c>
      <c r="AC145" s="27" t="s">
        <v>2213</v>
      </c>
      <c r="AD145" s="27" t="s">
        <v>1411</v>
      </c>
    </row>
    <row r="146" spans="1:30" ht="15.75">
      <c r="A146" s="27" t="s">
        <v>1168</v>
      </c>
      <c r="B146" s="27" t="s">
        <v>1433</v>
      </c>
      <c r="C146" s="27" t="s">
        <v>1213</v>
      </c>
      <c r="D146" s="27" t="s">
        <v>1168</v>
      </c>
      <c r="E146" s="27" t="s">
        <v>1662</v>
      </c>
      <c r="F146" s="27" t="s">
        <v>1663</v>
      </c>
      <c r="G146" s="31" t="s">
        <v>1174</v>
      </c>
      <c r="H146" s="27" t="s">
        <v>2434</v>
      </c>
      <c r="I146" s="27" t="s">
        <v>2435</v>
      </c>
      <c r="J146" s="26" t="s">
        <v>1192</v>
      </c>
      <c r="K146" s="31">
        <v>-12.8</v>
      </c>
      <c r="L146" s="31">
        <v>-69.3</v>
      </c>
      <c r="U146" s="27" t="s">
        <v>1305</v>
      </c>
      <c r="V146" s="27" t="s">
        <v>2295</v>
      </c>
      <c r="W146" s="27" t="s">
        <v>2296</v>
      </c>
      <c r="X146" s="27" t="s">
        <v>2297</v>
      </c>
      <c r="Y146" s="27" t="s">
        <v>45</v>
      </c>
      <c r="Z146" s="27" t="s">
        <v>45</v>
      </c>
      <c r="AA146" s="27" t="s">
        <v>45</v>
      </c>
      <c r="AB146" s="27" t="s">
        <v>2298</v>
      </c>
      <c r="AC146" s="27" t="s">
        <v>2213</v>
      </c>
      <c r="AD146" s="27" t="s">
        <v>1670</v>
      </c>
    </row>
    <row r="147" spans="1:30" ht="15.75">
      <c r="A147" s="27" t="s">
        <v>1168</v>
      </c>
      <c r="B147" s="27" t="s">
        <v>1433</v>
      </c>
      <c r="C147" s="27" t="s">
        <v>1213</v>
      </c>
      <c r="D147" s="27" t="s">
        <v>1168</v>
      </c>
      <c r="E147" s="27" t="s">
        <v>48</v>
      </c>
      <c r="F147" s="27" t="s">
        <v>461</v>
      </c>
      <c r="G147" s="31" t="s">
        <v>1174</v>
      </c>
      <c r="H147" s="27" t="s">
        <v>2434</v>
      </c>
      <c r="I147" s="27" t="s">
        <v>2435</v>
      </c>
      <c r="J147" s="26" t="s">
        <v>1192</v>
      </c>
      <c r="K147" s="31">
        <v>-12.8</v>
      </c>
      <c r="L147" s="31">
        <v>-69.3</v>
      </c>
      <c r="U147" s="27" t="s">
        <v>45</v>
      </c>
      <c r="V147" s="27" t="s">
        <v>2299</v>
      </c>
      <c r="W147" s="27" t="s">
        <v>2300</v>
      </c>
      <c r="X147" s="27" t="s">
        <v>2301</v>
      </c>
      <c r="Y147" s="27" t="s">
        <v>2302</v>
      </c>
      <c r="Z147" s="27" t="s">
        <v>2303</v>
      </c>
      <c r="AA147" s="27" t="s">
        <v>2304</v>
      </c>
      <c r="AB147" s="27" t="s">
        <v>2305</v>
      </c>
      <c r="AC147" s="27" t="s">
        <v>2213</v>
      </c>
      <c r="AD147" s="27" t="s">
        <v>1393</v>
      </c>
    </row>
    <row r="148" spans="1:30" ht="15.75">
      <c r="A148" s="27" t="s">
        <v>1168</v>
      </c>
      <c r="B148" s="27" t="s">
        <v>1433</v>
      </c>
      <c r="C148" s="27" t="s">
        <v>1213</v>
      </c>
      <c r="D148" s="27" t="s">
        <v>1168</v>
      </c>
      <c r="E148" s="27" t="s">
        <v>655</v>
      </c>
      <c r="F148" s="27" t="s">
        <v>656</v>
      </c>
      <c r="G148" s="31" t="s">
        <v>1174</v>
      </c>
      <c r="H148" s="27" t="s">
        <v>2434</v>
      </c>
      <c r="I148" s="27" t="s">
        <v>2435</v>
      </c>
      <c r="J148" s="26" t="s">
        <v>1192</v>
      </c>
      <c r="K148" s="31">
        <v>-12.8</v>
      </c>
      <c r="L148" s="31">
        <v>-69.3</v>
      </c>
      <c r="U148" s="27" t="s">
        <v>1225</v>
      </c>
      <c r="V148" s="27" t="s">
        <v>2306</v>
      </c>
      <c r="W148" s="27" t="s">
        <v>2307</v>
      </c>
      <c r="X148" s="27" t="s">
        <v>2308</v>
      </c>
      <c r="Y148" s="27" t="s">
        <v>2309</v>
      </c>
      <c r="Z148" s="27" t="s">
        <v>2310</v>
      </c>
      <c r="AA148" s="27" t="s">
        <v>2311</v>
      </c>
      <c r="AB148" s="27" t="s">
        <v>2312</v>
      </c>
      <c r="AC148" s="27" t="s">
        <v>2213</v>
      </c>
      <c r="AD148" s="27" t="s">
        <v>2313</v>
      </c>
    </row>
    <row r="149" spans="1:30" ht="15.75">
      <c r="A149" s="27" t="s">
        <v>1168</v>
      </c>
      <c r="B149" s="27" t="s">
        <v>1433</v>
      </c>
      <c r="C149" s="27" t="s">
        <v>1213</v>
      </c>
      <c r="D149" s="27" t="s">
        <v>1168</v>
      </c>
      <c r="E149" s="27" t="s">
        <v>108</v>
      </c>
      <c r="F149" s="27" t="s">
        <v>270</v>
      </c>
      <c r="G149" s="31" t="s">
        <v>1174</v>
      </c>
      <c r="H149" s="27" t="s">
        <v>2434</v>
      </c>
      <c r="I149" s="27" t="s">
        <v>2435</v>
      </c>
      <c r="J149" s="26" t="s">
        <v>1192</v>
      </c>
      <c r="K149" s="31">
        <v>-12.8</v>
      </c>
      <c r="L149" s="31">
        <v>-69.3</v>
      </c>
      <c r="U149" s="27" t="s">
        <v>1225</v>
      </c>
      <c r="V149" s="27" t="s">
        <v>2314</v>
      </c>
      <c r="W149" s="27" t="s">
        <v>2315</v>
      </c>
      <c r="X149" s="27" t="s">
        <v>2316</v>
      </c>
      <c r="Y149" s="27" t="s">
        <v>2317</v>
      </c>
      <c r="Z149" s="27" t="s">
        <v>2318</v>
      </c>
      <c r="AA149" s="27" t="s">
        <v>2319</v>
      </c>
      <c r="AB149" s="27" t="s">
        <v>2320</v>
      </c>
      <c r="AC149" s="27" t="s">
        <v>2213</v>
      </c>
      <c r="AD149" s="27" t="s">
        <v>1515</v>
      </c>
    </row>
    <row r="150" spans="1:30" ht="15.75">
      <c r="A150" s="27" t="s">
        <v>1168</v>
      </c>
      <c r="B150" s="27" t="s">
        <v>1433</v>
      </c>
      <c r="C150" s="27" t="s">
        <v>1213</v>
      </c>
      <c r="D150" s="27" t="s">
        <v>1168</v>
      </c>
      <c r="E150" s="27" t="s">
        <v>219</v>
      </c>
      <c r="F150" s="27" t="s">
        <v>2321</v>
      </c>
      <c r="G150" s="31" t="s">
        <v>1174</v>
      </c>
      <c r="H150" s="27" t="s">
        <v>2434</v>
      </c>
      <c r="I150" s="27" t="s">
        <v>2435</v>
      </c>
      <c r="J150" s="26" t="s">
        <v>1192</v>
      </c>
      <c r="K150" s="31">
        <v>-12.8</v>
      </c>
      <c r="L150" s="31">
        <v>-69.3</v>
      </c>
      <c r="U150" s="27" t="s">
        <v>45</v>
      </c>
      <c r="V150" s="27" t="s">
        <v>2322</v>
      </c>
      <c r="W150" s="27" t="s">
        <v>2323</v>
      </c>
      <c r="X150" s="27" t="s">
        <v>2324</v>
      </c>
      <c r="Y150" s="27" t="s">
        <v>2325</v>
      </c>
      <c r="Z150" s="27" t="s">
        <v>2326</v>
      </c>
      <c r="AA150" s="27" t="s">
        <v>2327</v>
      </c>
      <c r="AB150" s="27" t="s">
        <v>2328</v>
      </c>
      <c r="AC150" s="27" t="s">
        <v>2213</v>
      </c>
      <c r="AD150" s="27" t="s">
        <v>1294</v>
      </c>
    </row>
    <row r="151" spans="1:30" ht="15.75">
      <c r="A151" s="27" t="s">
        <v>1168</v>
      </c>
      <c r="B151" s="27" t="s">
        <v>1433</v>
      </c>
      <c r="C151" s="27" t="s">
        <v>1213</v>
      </c>
      <c r="D151" s="27" t="s">
        <v>1168</v>
      </c>
      <c r="E151" s="27" t="s">
        <v>1679</v>
      </c>
      <c r="F151" s="27" t="s">
        <v>1680</v>
      </c>
      <c r="G151" s="31" t="s">
        <v>1174</v>
      </c>
      <c r="H151" s="27" t="s">
        <v>2434</v>
      </c>
      <c r="I151" s="27" t="s">
        <v>2435</v>
      </c>
      <c r="J151" s="26" t="s">
        <v>1192</v>
      </c>
      <c r="K151" s="31">
        <v>-12.8</v>
      </c>
      <c r="L151" s="31">
        <v>-69.3</v>
      </c>
      <c r="U151" s="27" t="s">
        <v>45</v>
      </c>
      <c r="V151" s="27" t="s">
        <v>2329</v>
      </c>
      <c r="W151" s="27" t="s">
        <v>2330</v>
      </c>
      <c r="X151" s="27" t="s">
        <v>2331</v>
      </c>
      <c r="Y151" s="27" t="s">
        <v>2332</v>
      </c>
      <c r="Z151" s="27" t="s">
        <v>2333</v>
      </c>
      <c r="AA151" s="27" t="s">
        <v>2334</v>
      </c>
      <c r="AB151" s="27" t="s">
        <v>2335</v>
      </c>
      <c r="AC151" s="27" t="s">
        <v>2213</v>
      </c>
      <c r="AD151" s="27" t="s">
        <v>1688</v>
      </c>
    </row>
    <row r="152" spans="1:30" ht="15.75">
      <c r="A152" s="27" t="s">
        <v>1168</v>
      </c>
      <c r="B152" s="27" t="s">
        <v>1433</v>
      </c>
      <c r="C152" s="27" t="s">
        <v>1213</v>
      </c>
      <c r="D152" s="27" t="s">
        <v>1168</v>
      </c>
      <c r="E152" s="27" t="s">
        <v>228</v>
      </c>
      <c r="F152" s="27" t="s">
        <v>1269</v>
      </c>
      <c r="G152" s="31" t="s">
        <v>1174</v>
      </c>
      <c r="H152" s="27" t="s">
        <v>2434</v>
      </c>
      <c r="I152" s="27" t="s">
        <v>2435</v>
      </c>
      <c r="J152" s="26" t="s">
        <v>1192</v>
      </c>
      <c r="K152" s="31">
        <v>-12.8</v>
      </c>
      <c r="L152" s="31">
        <v>-69.3</v>
      </c>
      <c r="U152" s="27" t="s">
        <v>1270</v>
      </c>
      <c r="V152" s="27" t="s">
        <v>2336</v>
      </c>
      <c r="W152" s="27" t="s">
        <v>2337</v>
      </c>
      <c r="X152" s="27" t="s">
        <v>2338</v>
      </c>
      <c r="Y152" s="27" t="s">
        <v>2339</v>
      </c>
      <c r="Z152" s="27" t="s">
        <v>2340</v>
      </c>
      <c r="AA152" s="27" t="s">
        <v>2341</v>
      </c>
      <c r="AB152" s="27" t="s">
        <v>2342</v>
      </c>
      <c r="AC152" s="27" t="s">
        <v>2213</v>
      </c>
      <c r="AD152" s="27" t="s">
        <v>1278</v>
      </c>
    </row>
    <row r="153" spans="1:30" ht="15.75">
      <c r="A153" s="27" t="s">
        <v>1168</v>
      </c>
      <c r="B153" s="27" t="s">
        <v>1433</v>
      </c>
      <c r="C153" s="27" t="s">
        <v>1213</v>
      </c>
      <c r="D153" s="27" t="s">
        <v>1168</v>
      </c>
      <c r="E153" s="27" t="s">
        <v>203</v>
      </c>
      <c r="F153" s="27" t="s">
        <v>2343</v>
      </c>
      <c r="G153" s="31" t="s">
        <v>1174</v>
      </c>
      <c r="H153" s="27" t="s">
        <v>2434</v>
      </c>
      <c r="I153" s="27" t="s">
        <v>2435</v>
      </c>
      <c r="J153" s="26" t="s">
        <v>1192</v>
      </c>
      <c r="K153" s="31">
        <v>-12.8</v>
      </c>
      <c r="L153" s="31">
        <v>-69.3</v>
      </c>
      <c r="U153" s="27" t="s">
        <v>45</v>
      </c>
      <c r="V153" s="27" t="s">
        <v>2344</v>
      </c>
      <c r="W153" s="27" t="s">
        <v>2345</v>
      </c>
      <c r="X153" s="27" t="s">
        <v>2346</v>
      </c>
      <c r="Y153" s="27" t="s">
        <v>2347</v>
      </c>
      <c r="Z153" s="27" t="s">
        <v>2348</v>
      </c>
      <c r="AA153" s="27" t="s">
        <v>2349</v>
      </c>
      <c r="AB153" s="27" t="s">
        <v>2350</v>
      </c>
      <c r="AC153" s="27" t="s">
        <v>2213</v>
      </c>
      <c r="AD153" s="27" t="s">
        <v>1278</v>
      </c>
    </row>
    <row r="154" spans="1:30" ht="15.75">
      <c r="A154" s="27" t="s">
        <v>1168</v>
      </c>
      <c r="B154" s="27" t="s">
        <v>1433</v>
      </c>
      <c r="C154" s="27" t="s">
        <v>1213</v>
      </c>
      <c r="D154" s="27" t="s">
        <v>1168</v>
      </c>
      <c r="E154" s="27" t="s">
        <v>203</v>
      </c>
      <c r="F154" s="27" t="s">
        <v>855</v>
      </c>
      <c r="G154" s="31" t="s">
        <v>1174</v>
      </c>
      <c r="H154" s="27" t="s">
        <v>2434</v>
      </c>
      <c r="I154" s="27" t="s">
        <v>2435</v>
      </c>
      <c r="J154" s="26" t="s">
        <v>1192</v>
      </c>
      <c r="K154" s="31">
        <v>-12.8</v>
      </c>
      <c r="L154" s="31">
        <v>-69.3</v>
      </c>
      <c r="U154" s="27" t="s">
        <v>1225</v>
      </c>
      <c r="V154" s="27" t="s">
        <v>2351</v>
      </c>
      <c r="W154" s="27" t="s">
        <v>2352</v>
      </c>
      <c r="X154" s="27" t="s">
        <v>2353</v>
      </c>
      <c r="Y154" s="27" t="s">
        <v>2354</v>
      </c>
      <c r="Z154" s="27" t="s">
        <v>2355</v>
      </c>
      <c r="AA154" s="27" t="s">
        <v>2356</v>
      </c>
      <c r="AB154" s="27" t="s">
        <v>2357</v>
      </c>
      <c r="AC154" s="27" t="s">
        <v>2213</v>
      </c>
      <c r="AD154" s="27" t="s">
        <v>1302</v>
      </c>
    </row>
    <row r="155" spans="1:30" ht="15.75">
      <c r="A155" s="27" t="s">
        <v>1168</v>
      </c>
      <c r="B155" s="27" t="s">
        <v>1433</v>
      </c>
      <c r="C155" s="27" t="s">
        <v>1213</v>
      </c>
      <c r="D155" s="27" t="s">
        <v>1168</v>
      </c>
      <c r="E155" s="27" t="s">
        <v>203</v>
      </c>
      <c r="F155" s="27" t="s">
        <v>2358</v>
      </c>
      <c r="G155" s="31" t="s">
        <v>1174</v>
      </c>
      <c r="H155" s="27" t="s">
        <v>2434</v>
      </c>
      <c r="I155" s="27" t="s">
        <v>2435</v>
      </c>
      <c r="J155" s="26" t="s">
        <v>1192</v>
      </c>
      <c r="K155" s="31">
        <v>-12.8</v>
      </c>
      <c r="L155" s="31">
        <v>-69.3</v>
      </c>
      <c r="U155" s="27" t="s">
        <v>1225</v>
      </c>
      <c r="V155" s="27" t="s">
        <v>2359</v>
      </c>
      <c r="W155" s="27" t="s">
        <v>2360</v>
      </c>
      <c r="X155" s="27" t="s">
        <v>2361</v>
      </c>
      <c r="Y155" s="27" t="s">
        <v>2362</v>
      </c>
      <c r="Z155" s="27" t="s">
        <v>2363</v>
      </c>
      <c r="AA155" s="27" t="s">
        <v>2364</v>
      </c>
      <c r="AB155" s="27" t="s">
        <v>2365</v>
      </c>
      <c r="AC155" s="27" t="s">
        <v>2213</v>
      </c>
      <c r="AD155" s="27" t="s">
        <v>2366</v>
      </c>
    </row>
    <row r="156" spans="1:30" ht="15.75">
      <c r="A156" s="27" t="s">
        <v>1168</v>
      </c>
      <c r="B156" s="27" t="s">
        <v>1433</v>
      </c>
      <c r="C156" s="27" t="s">
        <v>1213</v>
      </c>
      <c r="D156" s="27" t="s">
        <v>1168</v>
      </c>
      <c r="E156" s="27" t="s">
        <v>2367</v>
      </c>
      <c r="F156" s="27" t="s">
        <v>2368</v>
      </c>
      <c r="G156" s="31" t="s">
        <v>1174</v>
      </c>
      <c r="H156" s="27" t="s">
        <v>2434</v>
      </c>
      <c r="I156" s="27" t="s">
        <v>2435</v>
      </c>
      <c r="J156" s="26" t="s">
        <v>1192</v>
      </c>
      <c r="K156" s="31">
        <v>-12.8</v>
      </c>
      <c r="L156" s="31">
        <v>-69.3</v>
      </c>
      <c r="U156" s="27" t="s">
        <v>1225</v>
      </c>
      <c r="V156" s="27" t="s">
        <v>2369</v>
      </c>
      <c r="W156" s="27" t="s">
        <v>2370</v>
      </c>
      <c r="X156" s="27" t="s">
        <v>2371</v>
      </c>
      <c r="Y156" s="27" t="s">
        <v>45</v>
      </c>
      <c r="Z156" s="27" t="s">
        <v>45</v>
      </c>
      <c r="AA156" s="27" t="s">
        <v>45</v>
      </c>
      <c r="AB156" s="27" t="s">
        <v>2372</v>
      </c>
      <c r="AC156" s="27" t="s">
        <v>2213</v>
      </c>
      <c r="AD156" s="27" t="s">
        <v>2373</v>
      </c>
    </row>
    <row r="157" spans="1:30" ht="15.75">
      <c r="A157" s="27" t="s">
        <v>1168</v>
      </c>
      <c r="B157" s="27" t="s">
        <v>1433</v>
      </c>
      <c r="C157" s="27" t="s">
        <v>1213</v>
      </c>
      <c r="D157" s="27" t="s">
        <v>1168</v>
      </c>
      <c r="E157" s="27" t="s">
        <v>58</v>
      </c>
      <c r="F157" s="27" t="s">
        <v>2374</v>
      </c>
      <c r="G157" s="31" t="s">
        <v>1174</v>
      </c>
      <c r="H157" s="27" t="s">
        <v>2434</v>
      </c>
      <c r="I157" s="27" t="s">
        <v>2435</v>
      </c>
      <c r="J157" s="26" t="s">
        <v>1192</v>
      </c>
      <c r="K157" s="31">
        <v>-12.8</v>
      </c>
      <c r="L157" s="31">
        <v>-69.3</v>
      </c>
      <c r="U157" s="27" t="s">
        <v>1225</v>
      </c>
      <c r="V157" s="27" t="s">
        <v>2375</v>
      </c>
      <c r="W157" s="27" t="s">
        <v>2376</v>
      </c>
      <c r="X157" s="27" t="s">
        <v>2377</v>
      </c>
      <c r="Y157" s="27" t="s">
        <v>2378</v>
      </c>
      <c r="Z157" s="27" t="s">
        <v>2379</v>
      </c>
      <c r="AA157" s="27" t="s">
        <v>2380</v>
      </c>
      <c r="AB157" s="27" t="s">
        <v>2381</v>
      </c>
      <c r="AC157" s="27" t="s">
        <v>2213</v>
      </c>
      <c r="AD157" s="27" t="s">
        <v>45</v>
      </c>
    </row>
    <row r="158" spans="1:30" ht="15.75">
      <c r="A158" s="27" t="s">
        <v>1168</v>
      </c>
      <c r="B158" s="27" t="s">
        <v>1433</v>
      </c>
      <c r="C158" s="27" t="s">
        <v>1213</v>
      </c>
      <c r="D158" s="27" t="s">
        <v>1168</v>
      </c>
      <c r="E158" s="27" t="s">
        <v>112</v>
      </c>
      <c r="F158" s="27" t="s">
        <v>467</v>
      </c>
      <c r="G158" s="31" t="s">
        <v>1174</v>
      </c>
      <c r="H158" s="27" t="s">
        <v>2434</v>
      </c>
      <c r="I158" s="27" t="s">
        <v>2435</v>
      </c>
      <c r="J158" s="26" t="s">
        <v>1192</v>
      </c>
      <c r="K158" s="31">
        <v>-12.8</v>
      </c>
      <c r="L158" s="31">
        <v>-69.3</v>
      </c>
      <c r="U158" s="27" t="s">
        <v>1225</v>
      </c>
      <c r="V158" s="27" t="s">
        <v>2382</v>
      </c>
      <c r="W158" s="27" t="s">
        <v>2383</v>
      </c>
      <c r="X158" s="27" t="s">
        <v>2384</v>
      </c>
      <c r="Y158" s="27" t="s">
        <v>2385</v>
      </c>
      <c r="Z158" s="27" t="s">
        <v>2386</v>
      </c>
      <c r="AA158" s="27" t="s">
        <v>2387</v>
      </c>
      <c r="AB158" s="27" t="s">
        <v>2388</v>
      </c>
      <c r="AC158" s="27" t="s">
        <v>2213</v>
      </c>
      <c r="AD158" s="27" t="s">
        <v>1360</v>
      </c>
    </row>
    <row r="159" spans="1:30" ht="15.75">
      <c r="A159" s="27" t="s">
        <v>1168</v>
      </c>
      <c r="B159" s="27" t="s">
        <v>1433</v>
      </c>
      <c r="C159" s="27" t="s">
        <v>1213</v>
      </c>
      <c r="D159" s="27" t="s">
        <v>1168</v>
      </c>
      <c r="E159" s="27" t="s">
        <v>768</v>
      </c>
      <c r="F159" s="27" t="s">
        <v>2389</v>
      </c>
      <c r="G159" s="31" t="s">
        <v>1174</v>
      </c>
      <c r="H159" s="27" t="s">
        <v>2434</v>
      </c>
      <c r="I159" s="27" t="s">
        <v>2435</v>
      </c>
      <c r="J159" s="26" t="s">
        <v>1192</v>
      </c>
      <c r="K159" s="31">
        <v>-12.8</v>
      </c>
      <c r="L159" s="31">
        <v>-69.3</v>
      </c>
      <c r="U159" s="27" t="s">
        <v>1305</v>
      </c>
      <c r="V159" s="27" t="s">
        <v>2390</v>
      </c>
      <c r="W159" s="27" t="s">
        <v>2391</v>
      </c>
      <c r="X159" s="27" t="s">
        <v>2392</v>
      </c>
      <c r="Y159" s="27" t="s">
        <v>45</v>
      </c>
      <c r="Z159" s="27" t="s">
        <v>45</v>
      </c>
      <c r="AA159" s="27" t="s">
        <v>45</v>
      </c>
      <c r="AB159" s="27" t="s">
        <v>2393</v>
      </c>
      <c r="AC159" s="27" t="s">
        <v>2213</v>
      </c>
      <c r="AD159" s="27" t="s">
        <v>1241</v>
      </c>
    </row>
    <row r="160" spans="1:30" ht="15.75">
      <c r="A160" s="27" t="s">
        <v>1169</v>
      </c>
      <c r="B160" s="27" t="s">
        <v>1433</v>
      </c>
      <c r="C160" s="27" t="s">
        <v>1434</v>
      </c>
      <c r="D160" s="27" t="s">
        <v>1169</v>
      </c>
      <c r="E160" s="27" t="s">
        <v>58</v>
      </c>
      <c r="F160" s="27" t="s">
        <v>265</v>
      </c>
      <c r="G160" s="31" t="s">
        <v>1175</v>
      </c>
      <c r="H160" s="27" t="s">
        <v>396</v>
      </c>
      <c r="I160" s="27" t="s">
        <v>397</v>
      </c>
      <c r="J160" s="26" t="s">
        <v>1193</v>
      </c>
      <c r="K160" s="31">
        <v>-3.3</v>
      </c>
      <c r="L160" s="31">
        <v>-55</v>
      </c>
      <c r="U160" s="27" t="s">
        <v>45</v>
      </c>
      <c r="V160" s="27" t="s">
        <v>59</v>
      </c>
      <c r="W160" s="27" t="s">
        <v>60</v>
      </c>
      <c r="X160" s="27" t="s">
        <v>61</v>
      </c>
      <c r="Y160" s="27" t="s">
        <v>2394</v>
      </c>
      <c r="Z160" s="27" t="s">
        <v>586</v>
      </c>
      <c r="AA160" s="27" t="s">
        <v>1079</v>
      </c>
      <c r="AB160" s="27" t="s">
        <v>2395</v>
      </c>
      <c r="AC160" s="27" t="s">
        <v>2396</v>
      </c>
      <c r="AD160" s="27" t="s">
        <v>45</v>
      </c>
    </row>
    <row r="161" spans="1:30" ht="15.75">
      <c r="A161" s="27" t="s">
        <v>1169</v>
      </c>
      <c r="B161" s="27" t="s">
        <v>1433</v>
      </c>
      <c r="C161" s="27" t="s">
        <v>1434</v>
      </c>
      <c r="D161" s="27" t="s">
        <v>1169</v>
      </c>
      <c r="E161" s="27" t="s">
        <v>68</v>
      </c>
      <c r="F161" s="27" t="s">
        <v>266</v>
      </c>
      <c r="G161" s="31" t="s">
        <v>1175</v>
      </c>
      <c r="H161" s="27" t="s">
        <v>396</v>
      </c>
      <c r="I161" s="27" t="s">
        <v>397</v>
      </c>
      <c r="J161" s="26" t="s">
        <v>1193</v>
      </c>
      <c r="K161" s="31">
        <v>-3.3</v>
      </c>
      <c r="L161" s="31">
        <v>-55</v>
      </c>
      <c r="U161" s="27" t="s">
        <v>45</v>
      </c>
      <c r="V161" s="27" t="s">
        <v>69</v>
      </c>
      <c r="W161" s="27" t="s">
        <v>70</v>
      </c>
      <c r="X161" s="27" t="s">
        <v>71</v>
      </c>
      <c r="Y161" s="27" t="s">
        <v>2397</v>
      </c>
      <c r="Z161" s="27" t="s">
        <v>2398</v>
      </c>
      <c r="AA161" s="27" t="s">
        <v>2399</v>
      </c>
      <c r="AB161" s="27" t="s">
        <v>2400</v>
      </c>
      <c r="AC161" s="27" t="s">
        <v>2396</v>
      </c>
      <c r="AD161" s="27" t="s">
        <v>45</v>
      </c>
    </row>
    <row r="162" spans="1:30" ht="15.75">
      <c r="A162" s="27" t="s">
        <v>1169</v>
      </c>
      <c r="B162" s="27" t="s">
        <v>1433</v>
      </c>
      <c r="C162" s="27" t="s">
        <v>1434</v>
      </c>
      <c r="D162" s="27" t="s">
        <v>1169</v>
      </c>
      <c r="E162" s="27" t="s">
        <v>78</v>
      </c>
      <c r="F162" s="27" t="s">
        <v>267</v>
      </c>
      <c r="G162" s="31" t="s">
        <v>1175</v>
      </c>
      <c r="H162" s="27" t="s">
        <v>396</v>
      </c>
      <c r="I162" s="27" t="s">
        <v>397</v>
      </c>
      <c r="J162" s="26" t="s">
        <v>1193</v>
      </c>
      <c r="K162" s="31">
        <v>-3.3</v>
      </c>
      <c r="L162" s="31">
        <v>-55</v>
      </c>
      <c r="U162" s="27" t="s">
        <v>1225</v>
      </c>
      <c r="V162" s="27" t="s">
        <v>79</v>
      </c>
      <c r="W162" s="27" t="s">
        <v>80</v>
      </c>
      <c r="X162" s="27" t="s">
        <v>81</v>
      </c>
      <c r="Y162" s="27" t="s">
        <v>82</v>
      </c>
      <c r="Z162" s="27" t="s">
        <v>2401</v>
      </c>
      <c r="AA162" s="27" t="s">
        <v>2402</v>
      </c>
      <c r="AB162" s="27" t="s">
        <v>2403</v>
      </c>
      <c r="AC162" s="27" t="s">
        <v>2396</v>
      </c>
      <c r="AD162" s="27" t="s">
        <v>2404</v>
      </c>
    </row>
    <row r="163" spans="1:30" ht="15.75">
      <c r="A163" s="27" t="s">
        <v>1169</v>
      </c>
      <c r="B163" s="27" t="s">
        <v>1433</v>
      </c>
      <c r="C163" s="27" t="s">
        <v>1434</v>
      </c>
      <c r="D163" s="27" t="s">
        <v>1169</v>
      </c>
      <c r="E163" s="27" t="s">
        <v>88</v>
      </c>
      <c r="F163" s="27" t="s">
        <v>2405</v>
      </c>
      <c r="G163" s="31" t="s">
        <v>1175</v>
      </c>
      <c r="H163" s="27" t="s">
        <v>396</v>
      </c>
      <c r="I163" s="27" t="s">
        <v>397</v>
      </c>
      <c r="J163" s="26" t="s">
        <v>1193</v>
      </c>
      <c r="K163" s="31">
        <v>-3.3</v>
      </c>
      <c r="L163" s="31">
        <v>-55</v>
      </c>
      <c r="U163" s="27" t="s">
        <v>1225</v>
      </c>
      <c r="V163" s="27" t="s">
        <v>89</v>
      </c>
      <c r="W163" s="27" t="s">
        <v>90</v>
      </c>
      <c r="X163" s="27" t="s">
        <v>91</v>
      </c>
      <c r="Y163" s="27" t="s">
        <v>92</v>
      </c>
      <c r="Z163" s="27" t="s">
        <v>2406</v>
      </c>
      <c r="AA163" s="27" t="s">
        <v>2407</v>
      </c>
      <c r="AB163" s="27" t="s">
        <v>2408</v>
      </c>
      <c r="AC163" s="27" t="s">
        <v>2396</v>
      </c>
      <c r="AD163" s="27" t="s">
        <v>2409</v>
      </c>
    </row>
    <row r="164" spans="1:30" ht="15.75">
      <c r="A164" s="27" t="s">
        <v>1169</v>
      </c>
      <c r="B164" s="27" t="s">
        <v>1433</v>
      </c>
      <c r="C164" s="27" t="s">
        <v>1434</v>
      </c>
      <c r="D164" s="27" t="s">
        <v>1169</v>
      </c>
      <c r="E164" s="27" t="s">
        <v>228</v>
      </c>
      <c r="F164" s="27" t="s">
        <v>363</v>
      </c>
      <c r="G164" s="31" t="s">
        <v>1175</v>
      </c>
      <c r="H164" s="27" t="s">
        <v>396</v>
      </c>
      <c r="I164" s="27" t="s">
        <v>397</v>
      </c>
      <c r="J164" s="26" t="s">
        <v>1193</v>
      </c>
      <c r="K164" s="31">
        <v>-3.3</v>
      </c>
      <c r="L164" s="31">
        <v>-55</v>
      </c>
      <c r="U164" s="27" t="s">
        <v>1225</v>
      </c>
      <c r="V164" s="27" t="s">
        <v>2410</v>
      </c>
      <c r="W164" s="27" t="s">
        <v>2411</v>
      </c>
      <c r="X164" s="27" t="s">
        <v>2412</v>
      </c>
      <c r="Y164" s="27" t="s">
        <v>45</v>
      </c>
      <c r="Z164" s="27" t="s">
        <v>45</v>
      </c>
      <c r="AA164" s="27" t="s">
        <v>45</v>
      </c>
      <c r="AB164" s="27" t="s">
        <v>2413</v>
      </c>
      <c r="AC164" s="27" t="s">
        <v>2396</v>
      </c>
      <c r="AD164" s="27" t="s">
        <v>45</v>
      </c>
    </row>
    <row r="165" spans="1:30" ht="15.75">
      <c r="A165" s="27" t="s">
        <v>1169</v>
      </c>
      <c r="B165" s="27" t="s">
        <v>1433</v>
      </c>
      <c r="C165" s="27" t="s">
        <v>1434</v>
      </c>
      <c r="D165" s="27" t="s">
        <v>1169</v>
      </c>
      <c r="E165" s="27" t="s">
        <v>219</v>
      </c>
      <c r="F165" s="27" t="s">
        <v>341</v>
      </c>
      <c r="G165" s="31" t="s">
        <v>1175</v>
      </c>
      <c r="H165" s="27" t="s">
        <v>396</v>
      </c>
      <c r="I165" s="27" t="s">
        <v>397</v>
      </c>
      <c r="J165" s="26" t="s">
        <v>1193</v>
      </c>
      <c r="K165" s="31">
        <v>-3.3</v>
      </c>
      <c r="L165" s="31">
        <v>-55</v>
      </c>
      <c r="U165" s="27" t="s">
        <v>1225</v>
      </c>
      <c r="V165" s="27" t="s">
        <v>180</v>
      </c>
      <c r="W165" s="27" t="s">
        <v>2414</v>
      </c>
      <c r="X165" s="27" t="s">
        <v>2415</v>
      </c>
      <c r="Y165" s="27" t="s">
        <v>2416</v>
      </c>
      <c r="Z165" s="27" t="s">
        <v>518</v>
      </c>
      <c r="AA165" s="27" t="s">
        <v>631</v>
      </c>
      <c r="AB165" s="27" t="s">
        <v>1939</v>
      </c>
      <c r="AC165" s="27" t="s">
        <v>2396</v>
      </c>
      <c r="AD165" s="27" t="s">
        <v>1678</v>
      </c>
    </row>
    <row r="166" spans="1:30" ht="15.75">
      <c r="A166" s="27" t="s">
        <v>1169</v>
      </c>
      <c r="B166" s="27" t="s">
        <v>1433</v>
      </c>
      <c r="C166" s="27" t="s">
        <v>1434</v>
      </c>
      <c r="D166" s="27" t="s">
        <v>1169</v>
      </c>
      <c r="E166" s="27" t="s">
        <v>98</v>
      </c>
      <c r="F166" s="27" t="s">
        <v>269</v>
      </c>
      <c r="G166" s="31" t="s">
        <v>1175</v>
      </c>
      <c r="H166" s="27" t="s">
        <v>396</v>
      </c>
      <c r="I166" s="27" t="s">
        <v>397</v>
      </c>
      <c r="J166" s="26" t="s">
        <v>1193</v>
      </c>
      <c r="K166" s="31">
        <v>-3.3</v>
      </c>
      <c r="L166" s="31">
        <v>-55</v>
      </c>
      <c r="U166" s="27" t="s">
        <v>45</v>
      </c>
      <c r="V166" s="27" t="s">
        <v>99</v>
      </c>
      <c r="W166" s="27" t="s">
        <v>100</v>
      </c>
      <c r="X166" s="27" t="s">
        <v>101</v>
      </c>
      <c r="Y166" s="27" t="s">
        <v>2417</v>
      </c>
      <c r="Z166" s="27" t="s">
        <v>826</v>
      </c>
      <c r="AA166" s="27" t="s">
        <v>2418</v>
      </c>
      <c r="AB166" s="27" t="s">
        <v>2419</v>
      </c>
      <c r="AC166" s="27" t="s">
        <v>2396</v>
      </c>
      <c r="AD166" s="27" t="s">
        <v>45</v>
      </c>
    </row>
    <row r="167" spans="1:30" ht="15.75">
      <c r="A167" s="27" t="s">
        <v>1169</v>
      </c>
      <c r="B167" s="27" t="s">
        <v>1433</v>
      </c>
      <c r="C167" s="27" t="s">
        <v>1434</v>
      </c>
      <c r="D167" s="27" t="s">
        <v>1169</v>
      </c>
      <c r="E167" s="27" t="s">
        <v>108</v>
      </c>
      <c r="F167" s="27" t="s">
        <v>270</v>
      </c>
      <c r="G167" s="31" t="s">
        <v>1175</v>
      </c>
      <c r="H167" s="27" t="s">
        <v>396</v>
      </c>
      <c r="I167" s="27" t="s">
        <v>397</v>
      </c>
      <c r="J167" s="26" t="s">
        <v>1193</v>
      </c>
      <c r="K167" s="31">
        <v>-3.3</v>
      </c>
      <c r="L167" s="31">
        <v>-55</v>
      </c>
      <c r="U167" s="27" t="s">
        <v>1225</v>
      </c>
      <c r="V167" s="27" t="s">
        <v>739</v>
      </c>
      <c r="W167" s="27" t="s">
        <v>2420</v>
      </c>
      <c r="X167" s="27" t="s">
        <v>2421</v>
      </c>
      <c r="Y167" s="27" t="s">
        <v>45</v>
      </c>
      <c r="Z167" s="27" t="s">
        <v>45</v>
      </c>
      <c r="AA167" s="27" t="s">
        <v>45</v>
      </c>
      <c r="AB167" s="27" t="s">
        <v>2422</v>
      </c>
      <c r="AC167" s="27" t="s">
        <v>2396</v>
      </c>
      <c r="AD167" s="27" t="s">
        <v>1515</v>
      </c>
    </row>
    <row r="168" spans="1:30" ht="15.75">
      <c r="A168" s="27" t="s">
        <v>1169</v>
      </c>
      <c r="B168" s="27" t="s">
        <v>1433</v>
      </c>
      <c r="C168" s="27" t="s">
        <v>1434</v>
      </c>
      <c r="D168" s="27" t="s">
        <v>1169</v>
      </c>
      <c r="E168" s="27" t="s">
        <v>112</v>
      </c>
      <c r="F168" s="27" t="s">
        <v>271</v>
      </c>
      <c r="G168" s="31" t="s">
        <v>1175</v>
      </c>
      <c r="H168" s="27" t="s">
        <v>396</v>
      </c>
      <c r="I168" s="27" t="s">
        <v>397</v>
      </c>
      <c r="J168" s="26" t="s">
        <v>1193</v>
      </c>
      <c r="K168" s="31">
        <v>-3.3</v>
      </c>
      <c r="L168" s="31">
        <v>-55</v>
      </c>
      <c r="U168" s="27" t="s">
        <v>1225</v>
      </c>
      <c r="V168" s="27" t="s">
        <v>113</v>
      </c>
      <c r="W168" s="27" t="s">
        <v>114</v>
      </c>
      <c r="X168" s="27" t="s">
        <v>52</v>
      </c>
      <c r="Y168" s="27" t="s">
        <v>2423</v>
      </c>
      <c r="Z168" s="27" t="s">
        <v>897</v>
      </c>
      <c r="AA168" s="27" t="s">
        <v>1019</v>
      </c>
      <c r="AB168" s="27" t="s">
        <v>2424</v>
      </c>
      <c r="AC168" s="27" t="s">
        <v>2396</v>
      </c>
      <c r="AD168" s="27" t="s">
        <v>2425</v>
      </c>
    </row>
    <row r="169" spans="1:30" ht="15.75">
      <c r="A169" s="27" t="s">
        <v>1169</v>
      </c>
      <c r="B169" s="27" t="s">
        <v>1433</v>
      </c>
      <c r="C169" s="27" t="s">
        <v>1434</v>
      </c>
      <c r="D169" s="27" t="s">
        <v>1169</v>
      </c>
      <c r="E169" s="27" t="s">
        <v>58</v>
      </c>
      <c r="F169" s="27" t="s">
        <v>273</v>
      </c>
      <c r="G169" s="31" t="s">
        <v>1175</v>
      </c>
      <c r="H169" s="27" t="s">
        <v>396</v>
      </c>
      <c r="I169" s="27" t="s">
        <v>397</v>
      </c>
      <c r="J169" s="26" t="s">
        <v>1193</v>
      </c>
      <c r="K169" s="31">
        <v>-3.3</v>
      </c>
      <c r="L169" s="31">
        <v>-55</v>
      </c>
      <c r="U169" s="27" t="s">
        <v>1225</v>
      </c>
      <c r="V169" s="27" t="s">
        <v>556</v>
      </c>
      <c r="W169" s="27" t="s">
        <v>2426</v>
      </c>
      <c r="X169" s="27" t="s">
        <v>2427</v>
      </c>
      <c r="Y169" s="27" t="s">
        <v>45</v>
      </c>
      <c r="Z169" s="27" t="s">
        <v>45</v>
      </c>
      <c r="AA169" s="27" t="s">
        <v>45</v>
      </c>
      <c r="AB169" s="27" t="s">
        <v>2428</v>
      </c>
      <c r="AC169" s="27" t="s">
        <v>2396</v>
      </c>
      <c r="AD169" s="27" t="s">
        <v>2429</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C3034-F2F6-4348-8B6E-6AABB059A6B3}">
  <dimension ref="A1:E19"/>
  <sheetViews>
    <sheetView workbookViewId="0">
      <selection activeCell="B14" sqref="B14"/>
    </sheetView>
  </sheetViews>
  <sheetFormatPr defaultRowHeight="15"/>
  <cols>
    <col min="2" max="2" width="45.28515625" bestFit="1" customWidth="1"/>
  </cols>
  <sheetData>
    <row r="1" spans="1:5" ht="18" thickBot="1">
      <c r="A1" s="16" t="s">
        <v>291</v>
      </c>
      <c r="B1" s="16" t="s">
        <v>4803</v>
      </c>
      <c r="C1" s="17" t="s">
        <v>4721</v>
      </c>
      <c r="D1" s="18" t="s">
        <v>4722</v>
      </c>
      <c r="E1" s="18" t="s">
        <v>4723</v>
      </c>
    </row>
    <row r="2" spans="1:5">
      <c r="A2" s="19" t="s">
        <v>4724</v>
      </c>
      <c r="B2" s="19" t="s">
        <v>4724</v>
      </c>
      <c r="C2" s="20" t="s">
        <v>4725</v>
      </c>
      <c r="D2" s="21" t="s">
        <v>4726</v>
      </c>
      <c r="E2" s="21" t="s">
        <v>4727</v>
      </c>
    </row>
    <row r="3" spans="1:5">
      <c r="A3" s="19" t="s">
        <v>4728</v>
      </c>
      <c r="B3" s="19" t="s">
        <v>4728</v>
      </c>
      <c r="C3" s="20" t="s">
        <v>4729</v>
      </c>
      <c r="D3" s="21" t="s">
        <v>4730</v>
      </c>
      <c r="E3" s="21" t="s">
        <v>4731</v>
      </c>
    </row>
    <row r="4" spans="1:5">
      <c r="A4" s="19" t="s">
        <v>4732</v>
      </c>
      <c r="B4" s="19" t="s">
        <v>4732</v>
      </c>
      <c r="C4" s="20" t="s">
        <v>4733</v>
      </c>
      <c r="D4" s="21" t="s">
        <v>4734</v>
      </c>
      <c r="E4" s="21" t="s">
        <v>4735</v>
      </c>
    </row>
    <row r="5" spans="1:5">
      <c r="A5" s="19" t="s">
        <v>4736</v>
      </c>
      <c r="B5" s="19" t="s">
        <v>4736</v>
      </c>
      <c r="C5" s="20" t="s">
        <v>4737</v>
      </c>
      <c r="D5" s="21" t="s">
        <v>4738</v>
      </c>
      <c r="E5" s="21" t="s">
        <v>4739</v>
      </c>
    </row>
    <row r="6" spans="1:5">
      <c r="A6" s="19" t="s">
        <v>4740</v>
      </c>
      <c r="B6" s="19" t="s">
        <v>4740</v>
      </c>
      <c r="C6" s="20" t="s">
        <v>4741</v>
      </c>
      <c r="D6" s="21" t="s">
        <v>4742</v>
      </c>
      <c r="E6" s="21" t="s">
        <v>4743</v>
      </c>
    </row>
    <row r="7" spans="1:5">
      <c r="A7" s="19" t="s">
        <v>4744</v>
      </c>
      <c r="B7" s="19" t="s">
        <v>4744</v>
      </c>
      <c r="C7" s="20" t="s">
        <v>4745</v>
      </c>
      <c r="D7" s="21" t="s">
        <v>4746</v>
      </c>
      <c r="E7" s="21" t="s">
        <v>4747</v>
      </c>
    </row>
    <row r="8" spans="1:5">
      <c r="A8" s="19" t="s">
        <v>4748</v>
      </c>
      <c r="B8" s="19" t="s">
        <v>4748</v>
      </c>
      <c r="C8" s="20" t="s">
        <v>4749</v>
      </c>
      <c r="D8" s="21" t="s">
        <v>4750</v>
      </c>
      <c r="E8" s="21" t="s">
        <v>4751</v>
      </c>
    </row>
    <row r="9" spans="1:5">
      <c r="A9" s="19" t="s">
        <v>4752</v>
      </c>
      <c r="B9" s="19" t="s">
        <v>4752</v>
      </c>
      <c r="C9" s="20" t="s">
        <v>4753</v>
      </c>
      <c r="D9" s="21" t="s">
        <v>4754</v>
      </c>
      <c r="E9" s="21" t="s">
        <v>4755</v>
      </c>
    </row>
    <row r="10" spans="1:5">
      <c r="A10" s="19" t="s">
        <v>4756</v>
      </c>
      <c r="B10" s="19" t="s">
        <v>4756</v>
      </c>
      <c r="C10" s="20" t="s">
        <v>4757</v>
      </c>
      <c r="D10" s="21" t="s">
        <v>4758</v>
      </c>
      <c r="E10" s="21" t="s">
        <v>4759</v>
      </c>
    </row>
    <row r="11" spans="1:5">
      <c r="A11" s="19" t="s">
        <v>4760</v>
      </c>
      <c r="B11" s="19" t="s">
        <v>4760</v>
      </c>
      <c r="C11" s="20" t="s">
        <v>4761</v>
      </c>
      <c r="D11" s="21" t="s">
        <v>4762</v>
      </c>
      <c r="E11" s="21" t="s">
        <v>4763</v>
      </c>
    </row>
    <row r="12" spans="1:5">
      <c r="A12" s="19" t="s">
        <v>4764</v>
      </c>
      <c r="B12" s="19" t="s">
        <v>4764</v>
      </c>
      <c r="C12" s="20" t="s">
        <v>4765</v>
      </c>
      <c r="D12" s="21" t="s">
        <v>4766</v>
      </c>
      <c r="E12" s="21" t="s">
        <v>4767</v>
      </c>
    </row>
    <row r="13" spans="1:5" ht="30">
      <c r="A13" s="19" t="s">
        <v>4768</v>
      </c>
      <c r="B13" s="19" t="s">
        <v>4768</v>
      </c>
      <c r="C13" s="20" t="s">
        <v>4769</v>
      </c>
      <c r="D13" s="21" t="s">
        <v>4770</v>
      </c>
      <c r="E13" s="21" t="s">
        <v>4771</v>
      </c>
    </row>
    <row r="14" spans="1:5">
      <c r="A14" s="19" t="s">
        <v>4772</v>
      </c>
      <c r="B14" s="19" t="s">
        <v>4772</v>
      </c>
      <c r="C14" s="20" t="s">
        <v>4773</v>
      </c>
      <c r="D14" s="21" t="s">
        <v>4774</v>
      </c>
      <c r="E14" s="21" t="s">
        <v>4775</v>
      </c>
    </row>
    <row r="15" spans="1:5">
      <c r="A15" s="19" t="s">
        <v>4776</v>
      </c>
      <c r="B15" s="19" t="s">
        <v>4776</v>
      </c>
      <c r="C15" s="20" t="s">
        <v>4777</v>
      </c>
      <c r="D15" s="21" t="s">
        <v>4778</v>
      </c>
      <c r="E15" s="21" t="s">
        <v>4779</v>
      </c>
    </row>
    <row r="16" spans="1:5">
      <c r="A16" s="19" t="s">
        <v>4780</v>
      </c>
      <c r="B16" s="19" t="s">
        <v>4780</v>
      </c>
      <c r="C16" s="20" t="s">
        <v>4781</v>
      </c>
      <c r="D16" s="21" t="s">
        <v>4782</v>
      </c>
      <c r="E16" s="21" t="s">
        <v>4783</v>
      </c>
    </row>
    <row r="17" spans="1:5">
      <c r="A17" s="19" t="s">
        <v>4784</v>
      </c>
      <c r="B17" s="19" t="s">
        <v>4784</v>
      </c>
      <c r="C17" s="20" t="s">
        <v>4785</v>
      </c>
      <c r="D17" s="21" t="s">
        <v>4786</v>
      </c>
      <c r="E17" s="21" t="s">
        <v>4787</v>
      </c>
    </row>
    <row r="18" spans="1:5">
      <c r="A18" s="19" t="s">
        <v>4788</v>
      </c>
      <c r="B18" s="19" t="s">
        <v>4788</v>
      </c>
      <c r="C18" s="20" t="s">
        <v>4789</v>
      </c>
      <c r="D18" s="21" t="s">
        <v>4790</v>
      </c>
      <c r="E18" s="21" t="s">
        <v>4791</v>
      </c>
    </row>
    <row r="19" spans="1:5" ht="15.75" thickBot="1">
      <c r="A19" s="22" t="s">
        <v>4792</v>
      </c>
      <c r="B19" s="22" t="s">
        <v>4792</v>
      </c>
      <c r="C19" s="23" t="s">
        <v>4793</v>
      </c>
      <c r="D19" s="24" t="s">
        <v>4794</v>
      </c>
      <c r="E19" s="24" t="s">
        <v>4795</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8BF74-80D6-465F-B11A-B21AED6DFA5F}">
  <dimension ref="A1:V36"/>
  <sheetViews>
    <sheetView zoomScale="90" zoomScaleNormal="90" workbookViewId="0">
      <pane xSplit="1" ySplit="1" topLeftCell="B23" activePane="bottomRight" state="frozen"/>
      <selection pane="topRight" activeCell="B1" sqref="B1"/>
      <selection pane="bottomLeft" activeCell="A2" sqref="A2"/>
      <selection pane="bottomRight" activeCell="A36" sqref="A36"/>
    </sheetView>
  </sheetViews>
  <sheetFormatPr defaultRowHeight="15"/>
  <cols>
    <col min="1" max="1" width="21" bestFit="1" customWidth="1"/>
    <col min="2" max="2" width="16.28515625" customWidth="1"/>
    <col min="3" max="3" width="10.85546875" customWidth="1"/>
    <col min="4" max="7" width="9.140625" customWidth="1"/>
    <col min="8" max="8" width="18" customWidth="1"/>
    <col min="9" max="9" width="9.140625" customWidth="1"/>
    <col min="11" max="11" width="9.140625" customWidth="1"/>
    <col min="12" max="12" width="23.5703125" customWidth="1"/>
    <col min="13" max="13" width="56.7109375" customWidth="1"/>
    <col min="14" max="14" width="26.140625" style="27" bestFit="1" customWidth="1"/>
    <col min="15" max="15" width="23.28515625" style="27" bestFit="1" customWidth="1"/>
    <col min="16" max="16" width="63" customWidth="1"/>
    <col min="17" max="18" width="9.140625" style="27" customWidth="1"/>
    <col min="19" max="19" width="9.140625" customWidth="1"/>
    <col min="256" max="256" width="16.28515625" bestFit="1" customWidth="1"/>
    <col min="257" max="257" width="10.85546875" bestFit="1" customWidth="1"/>
    <col min="262" max="262" width="18" bestFit="1" customWidth="1"/>
    <col min="267" max="267" width="29.85546875" customWidth="1"/>
    <col min="275" max="275" width="15.7109375" bestFit="1" customWidth="1"/>
    <col min="512" max="512" width="16.28515625" bestFit="1" customWidth="1"/>
    <col min="513" max="513" width="10.85546875" bestFit="1" customWidth="1"/>
    <col min="518" max="518" width="18" bestFit="1" customWidth="1"/>
    <col min="523" max="523" width="29.85546875" customWidth="1"/>
    <col min="531" max="531" width="15.7109375" bestFit="1" customWidth="1"/>
    <col min="768" max="768" width="16.28515625" bestFit="1" customWidth="1"/>
    <col min="769" max="769" width="10.85546875" bestFit="1" customWidth="1"/>
    <col min="774" max="774" width="18" bestFit="1" customWidth="1"/>
    <col min="779" max="779" width="29.85546875" customWidth="1"/>
    <col min="787" max="787" width="15.7109375" bestFit="1" customWidth="1"/>
    <col min="1024" max="1024" width="16.28515625" bestFit="1" customWidth="1"/>
    <col min="1025" max="1025" width="10.85546875" bestFit="1" customWidth="1"/>
    <col min="1030" max="1030" width="18" bestFit="1" customWidth="1"/>
    <col min="1035" max="1035" width="29.85546875" customWidth="1"/>
    <col min="1043" max="1043" width="15.7109375" bestFit="1" customWidth="1"/>
    <col min="1280" max="1280" width="16.28515625" bestFit="1" customWidth="1"/>
    <col min="1281" max="1281" width="10.85546875" bestFit="1" customWidth="1"/>
    <col min="1286" max="1286" width="18" bestFit="1" customWidth="1"/>
    <col min="1291" max="1291" width="29.85546875" customWidth="1"/>
    <col min="1299" max="1299" width="15.7109375" bestFit="1" customWidth="1"/>
    <col min="1536" max="1536" width="16.28515625" bestFit="1" customWidth="1"/>
    <col min="1537" max="1537" width="10.85546875" bestFit="1" customWidth="1"/>
    <col min="1542" max="1542" width="18" bestFit="1" customWidth="1"/>
    <col min="1547" max="1547" width="29.85546875" customWidth="1"/>
    <col min="1555" max="1555" width="15.7109375" bestFit="1" customWidth="1"/>
    <col min="1792" max="1792" width="16.28515625" bestFit="1" customWidth="1"/>
    <col min="1793" max="1793" width="10.85546875" bestFit="1" customWidth="1"/>
    <col min="1798" max="1798" width="18" bestFit="1" customWidth="1"/>
    <col min="1803" max="1803" width="29.85546875" customWidth="1"/>
    <col min="1811" max="1811" width="15.7109375" bestFit="1" customWidth="1"/>
    <col min="2048" max="2048" width="16.28515625" bestFit="1" customWidth="1"/>
    <col min="2049" max="2049" width="10.85546875" bestFit="1" customWidth="1"/>
    <col min="2054" max="2054" width="18" bestFit="1" customWidth="1"/>
    <col min="2059" max="2059" width="29.85546875" customWidth="1"/>
    <col min="2067" max="2067" width="15.7109375" bestFit="1" customWidth="1"/>
    <col min="2304" max="2304" width="16.28515625" bestFit="1" customWidth="1"/>
    <col min="2305" max="2305" width="10.85546875" bestFit="1" customWidth="1"/>
    <col min="2310" max="2310" width="18" bestFit="1" customWidth="1"/>
    <col min="2315" max="2315" width="29.85546875" customWidth="1"/>
    <col min="2323" max="2323" width="15.7109375" bestFit="1" customWidth="1"/>
    <col min="2560" max="2560" width="16.28515625" bestFit="1" customWidth="1"/>
    <col min="2561" max="2561" width="10.85546875" bestFit="1" customWidth="1"/>
    <col min="2566" max="2566" width="18" bestFit="1" customWidth="1"/>
    <col min="2571" max="2571" width="29.85546875" customWidth="1"/>
    <col min="2579" max="2579" width="15.7109375" bestFit="1" customWidth="1"/>
    <col min="2816" max="2816" width="16.28515625" bestFit="1" customWidth="1"/>
    <col min="2817" max="2817" width="10.85546875" bestFit="1" customWidth="1"/>
    <col min="2822" max="2822" width="18" bestFit="1" customWidth="1"/>
    <col min="2827" max="2827" width="29.85546875" customWidth="1"/>
    <col min="2835" max="2835" width="15.7109375" bestFit="1" customWidth="1"/>
    <col min="3072" max="3072" width="16.28515625" bestFit="1" customWidth="1"/>
    <col min="3073" max="3073" width="10.85546875" bestFit="1" customWidth="1"/>
    <col min="3078" max="3078" width="18" bestFit="1" customWidth="1"/>
    <col min="3083" max="3083" width="29.85546875" customWidth="1"/>
    <col min="3091" max="3091" width="15.7109375" bestFit="1" customWidth="1"/>
    <col min="3328" max="3328" width="16.28515625" bestFit="1" customWidth="1"/>
    <col min="3329" max="3329" width="10.85546875" bestFit="1" customWidth="1"/>
    <col min="3334" max="3334" width="18" bestFit="1" customWidth="1"/>
    <col min="3339" max="3339" width="29.85546875" customWidth="1"/>
    <col min="3347" max="3347" width="15.7109375" bestFit="1" customWidth="1"/>
    <col min="3584" max="3584" width="16.28515625" bestFit="1" customWidth="1"/>
    <col min="3585" max="3585" width="10.85546875" bestFit="1" customWidth="1"/>
    <col min="3590" max="3590" width="18" bestFit="1" customWidth="1"/>
    <col min="3595" max="3595" width="29.85546875" customWidth="1"/>
    <col min="3603" max="3603" width="15.7109375" bestFit="1" customWidth="1"/>
    <col min="3840" max="3840" width="16.28515625" bestFit="1" customWidth="1"/>
    <col min="3841" max="3841" width="10.85546875" bestFit="1" customWidth="1"/>
    <col min="3846" max="3846" width="18" bestFit="1" customWidth="1"/>
    <col min="3851" max="3851" width="29.85546875" customWidth="1"/>
    <col min="3859" max="3859" width="15.7109375" bestFit="1" customWidth="1"/>
    <col min="4096" max="4096" width="16.28515625" bestFit="1" customWidth="1"/>
    <col min="4097" max="4097" width="10.85546875" bestFit="1" customWidth="1"/>
    <col min="4102" max="4102" width="18" bestFit="1" customWidth="1"/>
    <col min="4107" max="4107" width="29.85546875" customWidth="1"/>
    <col min="4115" max="4115" width="15.7109375" bestFit="1" customWidth="1"/>
    <col min="4352" max="4352" width="16.28515625" bestFit="1" customWidth="1"/>
    <col min="4353" max="4353" width="10.85546875" bestFit="1" customWidth="1"/>
    <col min="4358" max="4358" width="18" bestFit="1" customWidth="1"/>
    <col min="4363" max="4363" width="29.85546875" customWidth="1"/>
    <col min="4371" max="4371" width="15.7109375" bestFit="1" customWidth="1"/>
    <col min="4608" max="4608" width="16.28515625" bestFit="1" customWidth="1"/>
    <col min="4609" max="4609" width="10.85546875" bestFit="1" customWidth="1"/>
    <col min="4614" max="4614" width="18" bestFit="1" customWidth="1"/>
    <col min="4619" max="4619" width="29.85546875" customWidth="1"/>
    <col min="4627" max="4627" width="15.7109375" bestFit="1" customWidth="1"/>
    <col min="4864" max="4864" width="16.28515625" bestFit="1" customWidth="1"/>
    <col min="4865" max="4865" width="10.85546875" bestFit="1" customWidth="1"/>
    <col min="4870" max="4870" width="18" bestFit="1" customWidth="1"/>
    <col min="4875" max="4875" width="29.85546875" customWidth="1"/>
    <col min="4883" max="4883" width="15.7109375" bestFit="1" customWidth="1"/>
    <col min="5120" max="5120" width="16.28515625" bestFit="1" customWidth="1"/>
    <col min="5121" max="5121" width="10.85546875" bestFit="1" customWidth="1"/>
    <col min="5126" max="5126" width="18" bestFit="1" customWidth="1"/>
    <col min="5131" max="5131" width="29.85546875" customWidth="1"/>
    <col min="5139" max="5139" width="15.7109375" bestFit="1" customWidth="1"/>
    <col min="5376" max="5376" width="16.28515625" bestFit="1" customWidth="1"/>
    <col min="5377" max="5377" width="10.85546875" bestFit="1" customWidth="1"/>
    <col min="5382" max="5382" width="18" bestFit="1" customWidth="1"/>
    <col min="5387" max="5387" width="29.85546875" customWidth="1"/>
    <col min="5395" max="5395" width="15.7109375" bestFit="1" customWidth="1"/>
    <col min="5632" max="5632" width="16.28515625" bestFit="1" customWidth="1"/>
    <col min="5633" max="5633" width="10.85546875" bestFit="1" customWidth="1"/>
    <col min="5638" max="5638" width="18" bestFit="1" customWidth="1"/>
    <col min="5643" max="5643" width="29.85546875" customWidth="1"/>
    <col min="5651" max="5651" width="15.7109375" bestFit="1" customWidth="1"/>
    <col min="5888" max="5888" width="16.28515625" bestFit="1" customWidth="1"/>
    <col min="5889" max="5889" width="10.85546875" bestFit="1" customWidth="1"/>
    <col min="5894" max="5894" width="18" bestFit="1" customWidth="1"/>
    <col min="5899" max="5899" width="29.85546875" customWidth="1"/>
    <col min="5907" max="5907" width="15.7109375" bestFit="1" customWidth="1"/>
    <col min="6144" max="6144" width="16.28515625" bestFit="1" customWidth="1"/>
    <col min="6145" max="6145" width="10.85546875" bestFit="1" customWidth="1"/>
    <col min="6150" max="6150" width="18" bestFit="1" customWidth="1"/>
    <col min="6155" max="6155" width="29.85546875" customWidth="1"/>
    <col min="6163" max="6163" width="15.7109375" bestFit="1" customWidth="1"/>
    <col min="6400" max="6400" width="16.28515625" bestFit="1" customWidth="1"/>
    <col min="6401" max="6401" width="10.85546875" bestFit="1" customWidth="1"/>
    <col min="6406" max="6406" width="18" bestFit="1" customWidth="1"/>
    <col min="6411" max="6411" width="29.85546875" customWidth="1"/>
    <col min="6419" max="6419" width="15.7109375" bestFit="1" customWidth="1"/>
    <col min="6656" max="6656" width="16.28515625" bestFit="1" customWidth="1"/>
    <col min="6657" max="6657" width="10.85546875" bestFit="1" customWidth="1"/>
    <col min="6662" max="6662" width="18" bestFit="1" customWidth="1"/>
    <col min="6667" max="6667" width="29.85546875" customWidth="1"/>
    <col min="6675" max="6675" width="15.7109375" bestFit="1" customWidth="1"/>
    <col min="6912" max="6912" width="16.28515625" bestFit="1" customWidth="1"/>
    <col min="6913" max="6913" width="10.85546875" bestFit="1" customWidth="1"/>
    <col min="6918" max="6918" width="18" bestFit="1" customWidth="1"/>
    <col min="6923" max="6923" width="29.85546875" customWidth="1"/>
    <col min="6931" max="6931" width="15.7109375" bestFit="1" customWidth="1"/>
    <col min="7168" max="7168" width="16.28515625" bestFit="1" customWidth="1"/>
    <col min="7169" max="7169" width="10.85546875" bestFit="1" customWidth="1"/>
    <col min="7174" max="7174" width="18" bestFit="1" customWidth="1"/>
    <col min="7179" max="7179" width="29.85546875" customWidth="1"/>
    <col min="7187" max="7187" width="15.7109375" bestFit="1" customWidth="1"/>
    <col min="7424" max="7424" width="16.28515625" bestFit="1" customWidth="1"/>
    <col min="7425" max="7425" width="10.85546875" bestFit="1" customWidth="1"/>
    <col min="7430" max="7430" width="18" bestFit="1" customWidth="1"/>
    <col min="7435" max="7435" width="29.85546875" customWidth="1"/>
    <col min="7443" max="7443" width="15.7109375" bestFit="1" customWidth="1"/>
    <col min="7680" max="7680" width="16.28515625" bestFit="1" customWidth="1"/>
    <col min="7681" max="7681" width="10.85546875" bestFit="1" customWidth="1"/>
    <col min="7686" max="7686" width="18" bestFit="1" customWidth="1"/>
    <col min="7691" max="7691" width="29.85546875" customWidth="1"/>
    <col min="7699" max="7699" width="15.7109375" bestFit="1" customWidth="1"/>
    <col min="7936" max="7936" width="16.28515625" bestFit="1" customWidth="1"/>
    <col min="7937" max="7937" width="10.85546875" bestFit="1" customWidth="1"/>
    <col min="7942" max="7942" width="18" bestFit="1" customWidth="1"/>
    <col min="7947" max="7947" width="29.85546875" customWidth="1"/>
    <col min="7955" max="7955" width="15.7109375" bestFit="1" customWidth="1"/>
    <col min="8192" max="8192" width="16.28515625" bestFit="1" customWidth="1"/>
    <col min="8193" max="8193" width="10.85546875" bestFit="1" customWidth="1"/>
    <col min="8198" max="8198" width="18" bestFit="1" customWidth="1"/>
    <col min="8203" max="8203" width="29.85546875" customWidth="1"/>
    <col min="8211" max="8211" width="15.7109375" bestFit="1" customWidth="1"/>
    <col min="8448" max="8448" width="16.28515625" bestFit="1" customWidth="1"/>
    <col min="8449" max="8449" width="10.85546875" bestFit="1" customWidth="1"/>
    <col min="8454" max="8454" width="18" bestFit="1" customWidth="1"/>
    <col min="8459" max="8459" width="29.85546875" customWidth="1"/>
    <col min="8467" max="8467" width="15.7109375" bestFit="1" customWidth="1"/>
    <col min="8704" max="8704" width="16.28515625" bestFit="1" customWidth="1"/>
    <col min="8705" max="8705" width="10.85546875" bestFit="1" customWidth="1"/>
    <col min="8710" max="8710" width="18" bestFit="1" customWidth="1"/>
    <col min="8715" max="8715" width="29.85546875" customWidth="1"/>
    <col min="8723" max="8723" width="15.7109375" bestFit="1" customWidth="1"/>
    <col min="8960" max="8960" width="16.28515625" bestFit="1" customWidth="1"/>
    <col min="8961" max="8961" width="10.85546875" bestFit="1" customWidth="1"/>
    <col min="8966" max="8966" width="18" bestFit="1" customWidth="1"/>
    <col min="8971" max="8971" width="29.85546875" customWidth="1"/>
    <col min="8979" max="8979" width="15.7109375" bestFit="1" customWidth="1"/>
    <col min="9216" max="9216" width="16.28515625" bestFit="1" customWidth="1"/>
    <col min="9217" max="9217" width="10.85546875" bestFit="1" customWidth="1"/>
    <col min="9222" max="9222" width="18" bestFit="1" customWidth="1"/>
    <col min="9227" max="9227" width="29.85546875" customWidth="1"/>
    <col min="9235" max="9235" width="15.7109375" bestFit="1" customWidth="1"/>
    <col min="9472" max="9472" width="16.28515625" bestFit="1" customWidth="1"/>
    <col min="9473" max="9473" width="10.85546875" bestFit="1" customWidth="1"/>
    <col min="9478" max="9478" width="18" bestFit="1" customWidth="1"/>
    <col min="9483" max="9483" width="29.85546875" customWidth="1"/>
    <col min="9491" max="9491" width="15.7109375" bestFit="1" customWidth="1"/>
    <col min="9728" max="9728" width="16.28515625" bestFit="1" customWidth="1"/>
    <col min="9729" max="9729" width="10.85546875" bestFit="1" customWidth="1"/>
    <col min="9734" max="9734" width="18" bestFit="1" customWidth="1"/>
    <col min="9739" max="9739" width="29.85546875" customWidth="1"/>
    <col min="9747" max="9747" width="15.7109375" bestFit="1" customWidth="1"/>
    <col min="9984" max="9984" width="16.28515625" bestFit="1" customWidth="1"/>
    <col min="9985" max="9985" width="10.85546875" bestFit="1" customWidth="1"/>
    <col min="9990" max="9990" width="18" bestFit="1" customWidth="1"/>
    <col min="9995" max="9995" width="29.85546875" customWidth="1"/>
    <col min="10003" max="10003" width="15.7109375" bestFit="1" customWidth="1"/>
    <col min="10240" max="10240" width="16.28515625" bestFit="1" customWidth="1"/>
    <col min="10241" max="10241" width="10.85546875" bestFit="1" customWidth="1"/>
    <col min="10246" max="10246" width="18" bestFit="1" customWidth="1"/>
    <col min="10251" max="10251" width="29.85546875" customWidth="1"/>
    <col min="10259" max="10259" width="15.7109375" bestFit="1" customWidth="1"/>
    <col min="10496" max="10496" width="16.28515625" bestFit="1" customWidth="1"/>
    <col min="10497" max="10497" width="10.85546875" bestFit="1" customWidth="1"/>
    <col min="10502" max="10502" width="18" bestFit="1" customWidth="1"/>
    <col min="10507" max="10507" width="29.85546875" customWidth="1"/>
    <col min="10515" max="10515" width="15.7109375" bestFit="1" customWidth="1"/>
    <col min="10752" max="10752" width="16.28515625" bestFit="1" customWidth="1"/>
    <col min="10753" max="10753" width="10.85546875" bestFit="1" customWidth="1"/>
    <col min="10758" max="10758" width="18" bestFit="1" customWidth="1"/>
    <col min="10763" max="10763" width="29.85546875" customWidth="1"/>
    <col min="10771" max="10771" width="15.7109375" bestFit="1" customWidth="1"/>
    <col min="11008" max="11008" width="16.28515625" bestFit="1" customWidth="1"/>
    <col min="11009" max="11009" width="10.85546875" bestFit="1" customWidth="1"/>
    <col min="11014" max="11014" width="18" bestFit="1" customWidth="1"/>
    <col min="11019" max="11019" width="29.85546875" customWidth="1"/>
    <col min="11027" max="11027" width="15.7109375" bestFit="1" customWidth="1"/>
    <col min="11264" max="11264" width="16.28515625" bestFit="1" customWidth="1"/>
    <col min="11265" max="11265" width="10.85546875" bestFit="1" customWidth="1"/>
    <col min="11270" max="11270" width="18" bestFit="1" customWidth="1"/>
    <col min="11275" max="11275" width="29.85546875" customWidth="1"/>
    <col min="11283" max="11283" width="15.7109375" bestFit="1" customWidth="1"/>
    <col min="11520" max="11520" width="16.28515625" bestFit="1" customWidth="1"/>
    <col min="11521" max="11521" width="10.85546875" bestFit="1" customWidth="1"/>
    <col min="11526" max="11526" width="18" bestFit="1" customWidth="1"/>
    <col min="11531" max="11531" width="29.85546875" customWidth="1"/>
    <col min="11539" max="11539" width="15.7109375" bestFit="1" customWidth="1"/>
    <col min="11776" max="11776" width="16.28515625" bestFit="1" customWidth="1"/>
    <col min="11777" max="11777" width="10.85546875" bestFit="1" customWidth="1"/>
    <col min="11782" max="11782" width="18" bestFit="1" customWidth="1"/>
    <col min="11787" max="11787" width="29.85546875" customWidth="1"/>
    <col min="11795" max="11795" width="15.7109375" bestFit="1" customWidth="1"/>
    <col min="12032" max="12032" width="16.28515625" bestFit="1" customWidth="1"/>
    <col min="12033" max="12033" width="10.85546875" bestFit="1" customWidth="1"/>
    <col min="12038" max="12038" width="18" bestFit="1" customWidth="1"/>
    <col min="12043" max="12043" width="29.85546875" customWidth="1"/>
    <col min="12051" max="12051" width="15.7109375" bestFit="1" customWidth="1"/>
    <col min="12288" max="12288" width="16.28515625" bestFit="1" customWidth="1"/>
    <col min="12289" max="12289" width="10.85546875" bestFit="1" customWidth="1"/>
    <col min="12294" max="12294" width="18" bestFit="1" customWidth="1"/>
    <col min="12299" max="12299" width="29.85546875" customWidth="1"/>
    <col min="12307" max="12307" width="15.7109375" bestFit="1" customWidth="1"/>
    <col min="12544" max="12544" width="16.28515625" bestFit="1" customWidth="1"/>
    <col min="12545" max="12545" width="10.85546875" bestFit="1" customWidth="1"/>
    <col min="12550" max="12550" width="18" bestFit="1" customWidth="1"/>
    <col min="12555" max="12555" width="29.85546875" customWidth="1"/>
    <col min="12563" max="12563" width="15.7109375" bestFit="1" customWidth="1"/>
    <col min="12800" max="12800" width="16.28515625" bestFit="1" customWidth="1"/>
    <col min="12801" max="12801" width="10.85546875" bestFit="1" customWidth="1"/>
    <col min="12806" max="12806" width="18" bestFit="1" customWidth="1"/>
    <col min="12811" max="12811" width="29.85546875" customWidth="1"/>
    <col min="12819" max="12819" width="15.7109375" bestFit="1" customWidth="1"/>
    <col min="13056" max="13056" width="16.28515625" bestFit="1" customWidth="1"/>
    <col min="13057" max="13057" width="10.85546875" bestFit="1" customWidth="1"/>
    <col min="13062" max="13062" width="18" bestFit="1" customWidth="1"/>
    <col min="13067" max="13067" width="29.85546875" customWidth="1"/>
    <col min="13075" max="13075" width="15.7109375" bestFit="1" customWidth="1"/>
    <col min="13312" max="13312" width="16.28515625" bestFit="1" customWidth="1"/>
    <col min="13313" max="13313" width="10.85546875" bestFit="1" customWidth="1"/>
    <col min="13318" max="13318" width="18" bestFit="1" customWidth="1"/>
    <col min="13323" max="13323" width="29.85546875" customWidth="1"/>
    <col min="13331" max="13331" width="15.7109375" bestFit="1" customWidth="1"/>
    <col min="13568" max="13568" width="16.28515625" bestFit="1" customWidth="1"/>
    <col min="13569" max="13569" width="10.85546875" bestFit="1" customWidth="1"/>
    <col min="13574" max="13574" width="18" bestFit="1" customWidth="1"/>
    <col min="13579" max="13579" width="29.85546875" customWidth="1"/>
    <col min="13587" max="13587" width="15.7109375" bestFit="1" customWidth="1"/>
    <col min="13824" max="13824" width="16.28515625" bestFit="1" customWidth="1"/>
    <col min="13825" max="13825" width="10.85546875" bestFit="1" customWidth="1"/>
    <col min="13830" max="13830" width="18" bestFit="1" customWidth="1"/>
    <col min="13835" max="13835" width="29.85546875" customWidth="1"/>
    <col min="13843" max="13843" width="15.7109375" bestFit="1" customWidth="1"/>
    <col min="14080" max="14080" width="16.28515625" bestFit="1" customWidth="1"/>
    <col min="14081" max="14081" width="10.85546875" bestFit="1" customWidth="1"/>
    <col min="14086" max="14086" width="18" bestFit="1" customWidth="1"/>
    <col min="14091" max="14091" width="29.85546875" customWidth="1"/>
    <col min="14099" max="14099" width="15.7109375" bestFit="1" customWidth="1"/>
    <col min="14336" max="14336" width="16.28515625" bestFit="1" customWidth="1"/>
    <col min="14337" max="14337" width="10.85546875" bestFit="1" customWidth="1"/>
    <col min="14342" max="14342" width="18" bestFit="1" customWidth="1"/>
    <col min="14347" max="14347" width="29.85546875" customWidth="1"/>
    <col min="14355" max="14355" width="15.7109375" bestFit="1" customWidth="1"/>
    <col min="14592" max="14592" width="16.28515625" bestFit="1" customWidth="1"/>
    <col min="14593" max="14593" width="10.85546875" bestFit="1" customWidth="1"/>
    <col min="14598" max="14598" width="18" bestFit="1" customWidth="1"/>
    <col min="14603" max="14603" width="29.85546875" customWidth="1"/>
    <col min="14611" max="14611" width="15.7109375" bestFit="1" customWidth="1"/>
    <col min="14848" max="14848" width="16.28515625" bestFit="1" customWidth="1"/>
    <col min="14849" max="14849" width="10.85546875" bestFit="1" customWidth="1"/>
    <col min="14854" max="14854" width="18" bestFit="1" customWidth="1"/>
    <col min="14859" max="14859" width="29.85546875" customWidth="1"/>
    <col min="14867" max="14867" width="15.7109375" bestFit="1" customWidth="1"/>
    <col min="15104" max="15104" width="16.28515625" bestFit="1" customWidth="1"/>
    <col min="15105" max="15105" width="10.85546875" bestFit="1" customWidth="1"/>
    <col min="15110" max="15110" width="18" bestFit="1" customWidth="1"/>
    <col min="15115" max="15115" width="29.85546875" customWidth="1"/>
    <col min="15123" max="15123" width="15.7109375" bestFit="1" customWidth="1"/>
    <col min="15360" max="15360" width="16.28515625" bestFit="1" customWidth="1"/>
    <col min="15361" max="15361" width="10.85546875" bestFit="1" customWidth="1"/>
    <col min="15366" max="15366" width="18" bestFit="1" customWidth="1"/>
    <col min="15371" max="15371" width="29.85546875" customWidth="1"/>
    <col min="15379" max="15379" width="15.7109375" bestFit="1" customWidth="1"/>
    <col min="15616" max="15616" width="16.28515625" bestFit="1" customWidth="1"/>
    <col min="15617" max="15617" width="10.85546875" bestFit="1" customWidth="1"/>
    <col min="15622" max="15622" width="18" bestFit="1" customWidth="1"/>
    <col min="15627" max="15627" width="29.85546875" customWidth="1"/>
    <col min="15635" max="15635" width="15.7109375" bestFit="1" customWidth="1"/>
    <col min="15872" max="15872" width="16.28515625" bestFit="1" customWidth="1"/>
    <col min="15873" max="15873" width="10.85546875" bestFit="1" customWidth="1"/>
    <col min="15878" max="15878" width="18" bestFit="1" customWidth="1"/>
    <col min="15883" max="15883" width="29.85546875" customWidth="1"/>
    <col min="15891" max="15891" width="15.7109375" bestFit="1" customWidth="1"/>
    <col min="16128" max="16128" width="16.28515625" bestFit="1" customWidth="1"/>
    <col min="16129" max="16129" width="10.85546875" bestFit="1" customWidth="1"/>
    <col min="16134" max="16134" width="18" bestFit="1" customWidth="1"/>
    <col min="16139" max="16139" width="29.85546875" customWidth="1"/>
    <col min="16147" max="16147" width="15.7109375" bestFit="1" customWidth="1"/>
  </cols>
  <sheetData>
    <row r="1" spans="1:22">
      <c r="A1" s="3" t="s">
        <v>370</v>
      </c>
      <c r="B1" s="3"/>
      <c r="C1" s="3" t="s">
        <v>371</v>
      </c>
      <c r="D1" s="3" t="s">
        <v>372</v>
      </c>
      <c r="E1" s="3" t="s">
        <v>373</v>
      </c>
      <c r="F1" s="3" t="s">
        <v>374</v>
      </c>
      <c r="G1" s="3" t="s">
        <v>375</v>
      </c>
      <c r="H1" s="3" t="s">
        <v>376</v>
      </c>
      <c r="I1" s="3" t="s">
        <v>377</v>
      </c>
      <c r="J1" s="4" t="s">
        <v>378</v>
      </c>
      <c r="K1" s="3" t="s">
        <v>379</v>
      </c>
      <c r="L1" s="3" t="s">
        <v>380</v>
      </c>
      <c r="M1" s="25" t="s">
        <v>381</v>
      </c>
      <c r="N1" s="29" t="s">
        <v>1198</v>
      </c>
      <c r="O1" s="29" t="s">
        <v>1199</v>
      </c>
      <c r="P1" s="3" t="s">
        <v>4806</v>
      </c>
      <c r="Q1" s="29" t="s">
        <v>382</v>
      </c>
      <c r="R1" s="29" t="s">
        <v>383</v>
      </c>
      <c r="S1" s="3" t="s">
        <v>384</v>
      </c>
      <c r="T1" s="3" t="s">
        <v>385</v>
      </c>
    </row>
    <row r="2" spans="1:22" ht="15.75">
      <c r="A2" t="s">
        <v>386</v>
      </c>
      <c r="J2" s="14" t="s">
        <v>1175</v>
      </c>
      <c r="K2" t="s">
        <v>387</v>
      </c>
      <c r="L2" t="s">
        <v>388</v>
      </c>
      <c r="M2" s="26" t="s">
        <v>4807</v>
      </c>
      <c r="N2" s="27" t="s">
        <v>4869</v>
      </c>
      <c r="O2" s="27" t="s">
        <v>4870</v>
      </c>
      <c r="P2" s="2" t="s">
        <v>4808</v>
      </c>
      <c r="Q2" s="27" t="s">
        <v>389</v>
      </c>
      <c r="R2" s="27" t="s">
        <v>390</v>
      </c>
    </row>
    <row r="3" spans="1:22" s="45" customFormat="1" ht="30">
      <c r="A3" s="45" t="s">
        <v>401</v>
      </c>
      <c r="C3" s="46" t="s">
        <v>4888</v>
      </c>
      <c r="J3" s="47" t="s">
        <v>1175</v>
      </c>
      <c r="K3" s="45" t="s">
        <v>396</v>
      </c>
      <c r="L3" s="45" t="s">
        <v>397</v>
      </c>
      <c r="M3" s="48" t="s">
        <v>400</v>
      </c>
      <c r="N3" s="49" t="s">
        <v>4877</v>
      </c>
      <c r="O3" s="49" t="s">
        <v>4878</v>
      </c>
      <c r="Q3" s="49" t="s">
        <v>398</v>
      </c>
      <c r="R3" s="49" t="s">
        <v>399</v>
      </c>
    </row>
    <row r="4" spans="1:22" s="45" customFormat="1" ht="30">
      <c r="A4" s="45" t="s">
        <v>401</v>
      </c>
      <c r="C4" s="46" t="s">
        <v>4888</v>
      </c>
      <c r="J4" s="47" t="s">
        <v>1175</v>
      </c>
      <c r="K4" s="45" t="s">
        <v>391</v>
      </c>
      <c r="L4" s="45" t="s">
        <v>392</v>
      </c>
      <c r="M4" s="48" t="s">
        <v>393</v>
      </c>
      <c r="N4" s="45" t="s">
        <v>4886</v>
      </c>
      <c r="O4" s="49" t="s">
        <v>4887</v>
      </c>
      <c r="P4" s="45" t="s">
        <v>4809</v>
      </c>
      <c r="Q4" s="49" t="s">
        <v>394</v>
      </c>
      <c r="R4" s="49" t="s">
        <v>395</v>
      </c>
    </row>
    <row r="5" spans="1:22" ht="30">
      <c r="A5" t="s">
        <v>405</v>
      </c>
      <c r="C5" s="34" t="s">
        <v>4888</v>
      </c>
      <c r="J5" s="15" t="s">
        <v>1175</v>
      </c>
      <c r="K5" t="s">
        <v>396</v>
      </c>
      <c r="L5" t="s">
        <v>397</v>
      </c>
      <c r="M5" s="26" t="s">
        <v>400</v>
      </c>
      <c r="N5" s="27" t="s">
        <v>4877</v>
      </c>
      <c r="O5" s="27" t="s">
        <v>4878</v>
      </c>
      <c r="V5" t="s">
        <v>4885</v>
      </c>
    </row>
    <row r="6" spans="1:22" ht="30">
      <c r="A6" t="s">
        <v>405</v>
      </c>
      <c r="C6" s="34" t="s">
        <v>4888</v>
      </c>
      <c r="J6" s="15" t="s">
        <v>1175</v>
      </c>
      <c r="K6" t="s">
        <v>391</v>
      </c>
      <c r="L6" t="s">
        <v>392</v>
      </c>
      <c r="M6" s="26" t="s">
        <v>393</v>
      </c>
      <c r="N6" s="33" t="s">
        <v>4886</v>
      </c>
      <c r="O6" s="32" t="s">
        <v>4887</v>
      </c>
      <c r="Q6" s="32" t="s">
        <v>406</v>
      </c>
      <c r="R6" s="32" t="s">
        <v>407</v>
      </c>
      <c r="V6" t="s">
        <v>4879</v>
      </c>
    </row>
    <row r="7" spans="1:22" ht="60">
      <c r="A7" t="s">
        <v>2440</v>
      </c>
      <c r="D7">
        <v>2016</v>
      </c>
      <c r="E7" t="s">
        <v>2444</v>
      </c>
      <c r="G7" t="s">
        <v>2445</v>
      </c>
      <c r="I7" t="s">
        <v>2446</v>
      </c>
      <c r="J7" s="13" t="s">
        <v>1175</v>
      </c>
      <c r="K7" t="s">
        <v>396</v>
      </c>
      <c r="M7" s="26" t="s">
        <v>4813</v>
      </c>
      <c r="N7" s="27" t="s">
        <v>4861</v>
      </c>
      <c r="O7" s="27" t="s">
        <v>4862</v>
      </c>
      <c r="P7" s="2" t="s">
        <v>4814</v>
      </c>
      <c r="Q7" s="27" t="s">
        <v>2441</v>
      </c>
      <c r="R7" s="27" t="s">
        <v>2442</v>
      </c>
    </row>
    <row r="8" spans="1:22" ht="30">
      <c r="A8" t="s">
        <v>402</v>
      </c>
      <c r="J8" s="14" t="s">
        <v>1175</v>
      </c>
      <c r="K8" t="s">
        <v>396</v>
      </c>
      <c r="L8" t="s">
        <v>397</v>
      </c>
      <c r="M8" s="26" t="s">
        <v>4810</v>
      </c>
      <c r="N8" s="27" t="s">
        <v>4880</v>
      </c>
      <c r="O8" s="27" t="s">
        <v>4878</v>
      </c>
      <c r="P8" s="2"/>
      <c r="Q8" s="30" t="s">
        <v>403</v>
      </c>
      <c r="R8" s="27" t="s">
        <v>404</v>
      </c>
      <c r="S8">
        <v>185</v>
      </c>
    </row>
    <row r="9" spans="1:22" ht="60">
      <c r="A9" t="s">
        <v>427</v>
      </c>
      <c r="J9" s="14" t="s">
        <v>1175</v>
      </c>
      <c r="K9" t="s">
        <v>396</v>
      </c>
      <c r="L9" t="s">
        <v>397</v>
      </c>
      <c r="M9" s="26" t="s">
        <v>4811</v>
      </c>
      <c r="N9" s="27" t="s">
        <v>4877</v>
      </c>
      <c r="O9" s="27" t="s">
        <v>4878</v>
      </c>
      <c r="P9" s="2" t="s">
        <v>4812</v>
      </c>
      <c r="Q9" s="32" t="s">
        <v>428</v>
      </c>
      <c r="R9" s="32" t="s">
        <v>429</v>
      </c>
      <c r="V9" t="s">
        <v>4876</v>
      </c>
    </row>
    <row r="10" spans="1:22" ht="15.75">
      <c r="A10" t="s">
        <v>431</v>
      </c>
      <c r="J10" s="14" t="s">
        <v>1175</v>
      </c>
      <c r="K10" t="s">
        <v>391</v>
      </c>
      <c r="L10" t="s">
        <v>392</v>
      </c>
      <c r="M10" s="26" t="s">
        <v>432</v>
      </c>
      <c r="N10" s="27" t="s">
        <v>4874</v>
      </c>
      <c r="O10" s="27" t="s">
        <v>4875</v>
      </c>
      <c r="Q10" s="27" t="s">
        <v>433</v>
      </c>
      <c r="R10" s="27" t="s">
        <v>434</v>
      </c>
    </row>
    <row r="11" spans="1:22" s="51" customFormat="1" ht="45">
      <c r="A11" s="51" t="s">
        <v>1020</v>
      </c>
      <c r="J11" s="52" t="s">
        <v>1175</v>
      </c>
      <c r="K11" s="51" t="s">
        <v>391</v>
      </c>
      <c r="L11" s="51" t="s">
        <v>4936</v>
      </c>
      <c r="M11" s="54" t="s">
        <v>1023</v>
      </c>
      <c r="N11" s="55" t="s">
        <v>4863</v>
      </c>
      <c r="O11" s="55" t="s">
        <v>4864</v>
      </c>
      <c r="P11" s="53" t="s">
        <v>1027</v>
      </c>
      <c r="Q11" s="55" t="s">
        <v>1024</v>
      </c>
      <c r="R11" s="55" t="s">
        <v>1025</v>
      </c>
    </row>
    <row r="12" spans="1:22" s="51" customFormat="1" ht="15.75">
      <c r="A12" s="51" t="s">
        <v>1020</v>
      </c>
      <c r="J12" s="52" t="s">
        <v>1175</v>
      </c>
      <c r="K12" s="51" t="s">
        <v>2432</v>
      </c>
      <c r="L12" s="51" t="s">
        <v>2433</v>
      </c>
      <c r="M12" s="54" t="s">
        <v>1028</v>
      </c>
      <c r="N12" s="55" t="s">
        <v>4865</v>
      </c>
      <c r="O12" s="55" t="s">
        <v>4866</v>
      </c>
      <c r="Q12" s="55" t="s">
        <v>1029</v>
      </c>
      <c r="R12" s="55" t="s">
        <v>1030</v>
      </c>
    </row>
    <row r="13" spans="1:22" s="51" customFormat="1" ht="15.75">
      <c r="A13" s="51" t="s">
        <v>1020</v>
      </c>
      <c r="J13" s="52" t="s">
        <v>1175</v>
      </c>
      <c r="K13" s="51" t="s">
        <v>391</v>
      </c>
      <c r="L13" s="51" t="s">
        <v>392</v>
      </c>
      <c r="M13" s="54" t="s">
        <v>1026</v>
      </c>
      <c r="N13" s="55" t="s">
        <v>4874</v>
      </c>
      <c r="O13" s="55" t="s">
        <v>4875</v>
      </c>
      <c r="Q13" s="55" t="s">
        <v>1021</v>
      </c>
      <c r="R13" s="55" t="s">
        <v>1022</v>
      </c>
    </row>
    <row r="14" spans="1:22" s="51" customFormat="1" ht="15.75">
      <c r="A14" s="51" t="s">
        <v>1020</v>
      </c>
      <c r="J14" s="52" t="s">
        <v>1175</v>
      </c>
      <c r="K14" s="51" t="s">
        <v>387</v>
      </c>
      <c r="L14" s="51" t="s">
        <v>4933</v>
      </c>
      <c r="M14" s="54" t="s">
        <v>1031</v>
      </c>
      <c r="N14" s="55" t="s">
        <v>4883</v>
      </c>
      <c r="O14" s="55" t="s">
        <v>4884</v>
      </c>
      <c r="Q14" s="55" t="s">
        <v>1032</v>
      </c>
      <c r="R14" s="55" t="s">
        <v>1033</v>
      </c>
    </row>
    <row r="15" spans="1:22" s="51" customFormat="1" ht="15.75">
      <c r="A15" s="51" t="s">
        <v>1034</v>
      </c>
      <c r="J15" s="52" t="s">
        <v>1175</v>
      </c>
      <c r="K15" s="51" t="s">
        <v>391</v>
      </c>
      <c r="L15" s="51" t="s">
        <v>392</v>
      </c>
      <c r="M15" s="54" t="s">
        <v>4930</v>
      </c>
      <c r="N15" s="55" t="s">
        <v>4859</v>
      </c>
      <c r="O15" s="55" t="s">
        <v>4860</v>
      </c>
      <c r="P15" s="53"/>
      <c r="Q15" s="55" t="s">
        <v>4854</v>
      </c>
      <c r="R15" s="55" t="s">
        <v>4853</v>
      </c>
    </row>
    <row r="16" spans="1:22" s="51" customFormat="1" ht="30">
      <c r="A16" s="51" t="s">
        <v>1034</v>
      </c>
      <c r="J16" s="52" t="s">
        <v>1175</v>
      </c>
      <c r="K16" s="51" t="s">
        <v>1043</v>
      </c>
      <c r="L16" s="51" t="s">
        <v>1044</v>
      </c>
      <c r="M16" s="54" t="s">
        <v>1042</v>
      </c>
      <c r="N16" s="55" t="s">
        <v>4867</v>
      </c>
      <c r="O16" s="55" t="s">
        <v>4868</v>
      </c>
      <c r="P16" s="53"/>
      <c r="Q16" s="55" t="s">
        <v>1045</v>
      </c>
      <c r="R16" s="55" t="s">
        <v>1046</v>
      </c>
    </row>
    <row r="17" spans="1:22" s="51" customFormat="1" ht="15.75">
      <c r="A17" s="51" t="s">
        <v>1034</v>
      </c>
      <c r="J17" s="52" t="s">
        <v>1175</v>
      </c>
      <c r="K17" s="51" t="s">
        <v>391</v>
      </c>
      <c r="L17" s="51" t="s">
        <v>392</v>
      </c>
      <c r="M17" s="54" t="s">
        <v>4931</v>
      </c>
      <c r="N17" s="55"/>
      <c r="O17" s="55"/>
      <c r="P17" s="53"/>
      <c r="Q17" s="55" t="s">
        <v>1041</v>
      </c>
      <c r="R17" s="55" t="s">
        <v>1038</v>
      </c>
      <c r="V17" s="51" t="s">
        <v>4873</v>
      </c>
    </row>
    <row r="18" spans="1:22" s="51" customFormat="1" ht="15.75">
      <c r="A18" s="51" t="s">
        <v>1034</v>
      </c>
      <c r="J18" s="52" t="s">
        <v>1175</v>
      </c>
      <c r="K18" s="51" t="s">
        <v>396</v>
      </c>
      <c r="L18" s="51" t="s">
        <v>397</v>
      </c>
      <c r="M18" s="54" t="s">
        <v>4932</v>
      </c>
      <c r="N18" s="55" t="s">
        <v>4880</v>
      </c>
      <c r="O18" s="55" t="s">
        <v>4878</v>
      </c>
      <c r="Q18" s="55" t="s">
        <v>1039</v>
      </c>
      <c r="R18" s="55" t="s">
        <v>1040</v>
      </c>
      <c r="S18" s="51">
        <v>185</v>
      </c>
    </row>
    <row r="19" spans="1:22" ht="15.75">
      <c r="A19" t="s">
        <v>1049</v>
      </c>
      <c r="J19" s="15" t="s">
        <v>1175</v>
      </c>
      <c r="K19" t="s">
        <v>391</v>
      </c>
      <c r="L19" t="s">
        <v>392</v>
      </c>
      <c r="M19" s="26" t="s">
        <v>1050</v>
      </c>
      <c r="N19" s="27" t="s">
        <v>4859</v>
      </c>
      <c r="O19" s="27" t="s">
        <v>4860</v>
      </c>
      <c r="P19" s="2"/>
      <c r="Q19" s="27" t="s">
        <v>4855</v>
      </c>
      <c r="R19" s="27" t="s">
        <v>4856</v>
      </c>
    </row>
    <row r="20" spans="1:22" ht="15.75">
      <c r="A20" t="s">
        <v>1122</v>
      </c>
      <c r="J20" s="14" t="s">
        <v>1175</v>
      </c>
      <c r="K20" t="s">
        <v>396</v>
      </c>
      <c r="L20" t="s">
        <v>1156</v>
      </c>
      <c r="M20" s="26" t="s">
        <v>1126</v>
      </c>
      <c r="N20" s="27" t="s">
        <v>4858</v>
      </c>
      <c r="O20" s="27" t="s">
        <v>4857</v>
      </c>
      <c r="P20" s="2"/>
      <c r="Q20" s="27" t="s">
        <v>1128</v>
      </c>
      <c r="R20" s="27" t="s">
        <v>1129</v>
      </c>
    </row>
    <row r="21" spans="1:22" ht="15.75">
      <c r="A21" t="s">
        <v>1122</v>
      </c>
      <c r="J21" s="14" t="s">
        <v>1175</v>
      </c>
      <c r="K21" t="s">
        <v>396</v>
      </c>
      <c r="L21" t="s">
        <v>397</v>
      </c>
      <c r="M21" s="26" t="s">
        <v>1127</v>
      </c>
      <c r="N21" s="27" t="s">
        <v>4871</v>
      </c>
      <c r="O21" s="27" t="s">
        <v>4872</v>
      </c>
      <c r="Q21" s="27" t="s">
        <v>1125</v>
      </c>
      <c r="R21" s="27" t="s">
        <v>1124</v>
      </c>
    </row>
    <row r="22" spans="1:22" ht="15.75">
      <c r="A22" t="s">
        <v>1035</v>
      </c>
      <c r="J22" s="14" t="s">
        <v>1175</v>
      </c>
      <c r="K22" t="s">
        <v>396</v>
      </c>
      <c r="L22" t="s">
        <v>1156</v>
      </c>
      <c r="M22" s="26" t="s">
        <v>1155</v>
      </c>
      <c r="N22" s="27" t="s">
        <v>4861</v>
      </c>
      <c r="O22" s="27" t="s">
        <v>4862</v>
      </c>
      <c r="P22" s="2"/>
      <c r="Q22" s="27" t="s">
        <v>1157</v>
      </c>
      <c r="R22" s="27" t="s">
        <v>1158</v>
      </c>
    </row>
    <row r="23" spans="1:22" s="63" customFormat="1" ht="15.75">
      <c r="A23" s="63" t="s">
        <v>1036</v>
      </c>
      <c r="J23" s="13" t="s">
        <v>1176</v>
      </c>
      <c r="K23" s="63" t="s">
        <v>2430</v>
      </c>
      <c r="L23" s="63" t="s">
        <v>2431</v>
      </c>
      <c r="M23" s="62" t="s">
        <v>1196</v>
      </c>
      <c r="N23" s="50">
        <v>-16.02</v>
      </c>
      <c r="O23" s="50">
        <v>-62.73</v>
      </c>
      <c r="Q23" s="30">
        <f t="shared" ref="Q23:Q33" si="0">N23</f>
        <v>-16.02</v>
      </c>
      <c r="R23" s="30">
        <f t="shared" ref="R23:R33" si="1">O23</f>
        <v>-62.73</v>
      </c>
      <c r="S23" s="13"/>
      <c r="U23" s="13" t="s">
        <v>1186</v>
      </c>
    </row>
    <row r="24" spans="1:22" s="63" customFormat="1" ht="15.75">
      <c r="A24" s="63" t="s">
        <v>1036</v>
      </c>
      <c r="J24" s="13" t="s">
        <v>1176</v>
      </c>
      <c r="K24" s="63" t="s">
        <v>2430</v>
      </c>
      <c r="L24" s="63" t="s">
        <v>2431</v>
      </c>
      <c r="M24" s="62" t="s">
        <v>1197</v>
      </c>
      <c r="N24" s="50">
        <v>-16.010000000000002</v>
      </c>
      <c r="O24" s="50">
        <v>-62.74</v>
      </c>
      <c r="Q24" s="30">
        <f t="shared" si="0"/>
        <v>-16.010000000000002</v>
      </c>
      <c r="R24" s="30">
        <f t="shared" si="1"/>
        <v>-62.74</v>
      </c>
      <c r="S24" s="13"/>
      <c r="U24" s="13" t="s">
        <v>1187</v>
      </c>
    </row>
    <row r="25" spans="1:22" s="63" customFormat="1" ht="30">
      <c r="A25" s="63" t="s">
        <v>1036</v>
      </c>
      <c r="J25" s="13" t="s">
        <v>1175</v>
      </c>
      <c r="K25" s="63" t="s">
        <v>387</v>
      </c>
      <c r="L25" s="63" t="s">
        <v>388</v>
      </c>
      <c r="M25" s="62" t="s">
        <v>1194</v>
      </c>
      <c r="N25" s="50">
        <v>-14.8</v>
      </c>
      <c r="O25" s="50">
        <v>-52.2</v>
      </c>
      <c r="Q25" s="30">
        <f t="shared" si="0"/>
        <v>-14.8</v>
      </c>
      <c r="R25" s="30">
        <f t="shared" si="1"/>
        <v>-52.2</v>
      </c>
      <c r="S25" s="13"/>
      <c r="U25" s="13" t="s">
        <v>1184</v>
      </c>
    </row>
    <row r="26" spans="1:22" s="63" customFormat="1" ht="15.75">
      <c r="A26" s="63" t="s">
        <v>1036</v>
      </c>
      <c r="J26" s="13" t="s">
        <v>1174</v>
      </c>
      <c r="K26" s="63" t="s">
        <v>2434</v>
      </c>
      <c r="L26" s="63" t="s">
        <v>2435</v>
      </c>
      <c r="M26" s="62" t="s">
        <v>1192</v>
      </c>
      <c r="N26" s="50">
        <v>-12.8</v>
      </c>
      <c r="O26" s="50">
        <v>-69.3</v>
      </c>
      <c r="Q26" s="30">
        <f t="shared" si="0"/>
        <v>-12.8</v>
      </c>
      <c r="R26" s="30">
        <f t="shared" si="1"/>
        <v>-69.3</v>
      </c>
      <c r="S26" s="13"/>
      <c r="U26" s="13" t="s">
        <v>1182</v>
      </c>
    </row>
    <row r="27" spans="1:22" s="63" customFormat="1" ht="15.75">
      <c r="A27" s="63" t="s">
        <v>1036</v>
      </c>
      <c r="J27" s="13" t="s">
        <v>1175</v>
      </c>
      <c r="K27" s="63" t="s">
        <v>2432</v>
      </c>
      <c r="L27" s="63" t="s">
        <v>2433</v>
      </c>
      <c r="M27" s="62" t="s">
        <v>1190</v>
      </c>
      <c r="N27" s="50">
        <v>-10.1</v>
      </c>
      <c r="O27" s="50">
        <v>-67.599999999999994</v>
      </c>
      <c r="Q27" s="30">
        <f t="shared" si="0"/>
        <v>-10.1</v>
      </c>
      <c r="R27" s="30">
        <f t="shared" si="1"/>
        <v>-67.599999999999994</v>
      </c>
      <c r="S27" s="13"/>
      <c r="U27" s="13" t="s">
        <v>1180</v>
      </c>
    </row>
    <row r="28" spans="1:22" s="63" customFormat="1" ht="15.75">
      <c r="A28" s="63" t="s">
        <v>1036</v>
      </c>
      <c r="J28" s="13" t="s">
        <v>1174</v>
      </c>
      <c r="K28" s="63" t="s">
        <v>2436</v>
      </c>
      <c r="L28" s="63" t="s">
        <v>2437</v>
      </c>
      <c r="M28" s="62" t="s">
        <v>1188</v>
      </c>
      <c r="N28" s="50">
        <v>-4</v>
      </c>
      <c r="O28" s="50">
        <v>-73.400000000000006</v>
      </c>
      <c r="Q28" s="30">
        <f t="shared" si="0"/>
        <v>-4</v>
      </c>
      <c r="R28" s="30">
        <f t="shared" si="1"/>
        <v>-73.400000000000006</v>
      </c>
      <c r="S28" s="13"/>
      <c r="U28" s="13" t="s">
        <v>1177</v>
      </c>
    </row>
    <row r="29" spans="1:22" s="63" customFormat="1" ht="15.75">
      <c r="A29" s="63" t="s">
        <v>1036</v>
      </c>
      <c r="J29" s="13" t="s">
        <v>1174</v>
      </c>
      <c r="K29" s="63" t="s">
        <v>2436</v>
      </c>
      <c r="L29" s="63" t="s">
        <v>2437</v>
      </c>
      <c r="M29" s="62" t="s">
        <v>1189</v>
      </c>
      <c r="N29" s="50">
        <v>-4</v>
      </c>
      <c r="O29" s="50">
        <v>-73.400000000000006</v>
      </c>
      <c r="Q29" s="30">
        <f t="shared" si="0"/>
        <v>-4</v>
      </c>
      <c r="R29" s="30">
        <f t="shared" si="1"/>
        <v>-73.400000000000006</v>
      </c>
      <c r="S29" s="13"/>
      <c r="U29" s="13" t="s">
        <v>1178</v>
      </c>
    </row>
    <row r="30" spans="1:22" s="63" customFormat="1" ht="15.75">
      <c r="A30" s="63" t="s">
        <v>1036</v>
      </c>
      <c r="J30" s="13" t="s">
        <v>1174</v>
      </c>
      <c r="K30" s="63" t="s">
        <v>2436</v>
      </c>
      <c r="L30" s="63" t="s">
        <v>2437</v>
      </c>
      <c r="M30" s="62" t="s">
        <v>1191</v>
      </c>
      <c r="N30" s="50">
        <v>-3.3</v>
      </c>
      <c r="O30" s="50">
        <v>-72.900000000000006</v>
      </c>
      <c r="Q30" s="30">
        <f t="shared" si="0"/>
        <v>-3.3</v>
      </c>
      <c r="R30" s="30">
        <f t="shared" si="1"/>
        <v>-72.900000000000006</v>
      </c>
      <c r="S30" s="13"/>
      <c r="U30" s="13" t="s">
        <v>1181</v>
      </c>
    </row>
    <row r="31" spans="1:22" s="63" customFormat="1" ht="15.75">
      <c r="A31" s="63" t="s">
        <v>1036</v>
      </c>
      <c r="J31" s="13" t="s">
        <v>1175</v>
      </c>
      <c r="K31" s="63" t="s">
        <v>396</v>
      </c>
      <c r="L31" s="63" t="s">
        <v>397</v>
      </c>
      <c r="M31" s="62" t="s">
        <v>1193</v>
      </c>
      <c r="N31" s="50">
        <v>-3.3</v>
      </c>
      <c r="O31" s="50">
        <v>-55</v>
      </c>
      <c r="Q31" s="30">
        <f t="shared" si="0"/>
        <v>-3.3</v>
      </c>
      <c r="R31" s="30">
        <f t="shared" si="1"/>
        <v>-55</v>
      </c>
      <c r="S31" s="13"/>
      <c r="U31" s="13" t="s">
        <v>1183</v>
      </c>
    </row>
    <row r="32" spans="1:22" s="63" customFormat="1" ht="15.75">
      <c r="A32" s="63" t="s">
        <v>1036</v>
      </c>
      <c r="J32" s="13" t="s">
        <v>1175</v>
      </c>
      <c r="K32" s="63" t="s">
        <v>391</v>
      </c>
      <c r="L32" s="63" t="s">
        <v>392</v>
      </c>
      <c r="M32" s="62" t="s">
        <v>4946</v>
      </c>
      <c r="N32" s="50">
        <v>-2.6</v>
      </c>
      <c r="O32" s="50">
        <v>-60.2</v>
      </c>
      <c r="Q32" s="30">
        <f t="shared" si="0"/>
        <v>-2.6</v>
      </c>
      <c r="R32" s="30">
        <f t="shared" si="1"/>
        <v>-60.2</v>
      </c>
      <c r="S32" s="13"/>
      <c r="U32" s="13" t="s">
        <v>1179</v>
      </c>
    </row>
    <row r="33" spans="1:21" s="63" customFormat="1" ht="15.75">
      <c r="A33" s="63" t="s">
        <v>1036</v>
      </c>
      <c r="J33" s="13" t="s">
        <v>1175</v>
      </c>
      <c r="K33" s="63" t="s">
        <v>396</v>
      </c>
      <c r="L33" s="63" t="s">
        <v>1156</v>
      </c>
      <c r="M33" s="62" t="s">
        <v>1195</v>
      </c>
      <c r="N33" s="50">
        <v>-1.71</v>
      </c>
      <c r="O33" s="50">
        <v>-51.45</v>
      </c>
      <c r="Q33" s="30">
        <f t="shared" si="0"/>
        <v>-1.71</v>
      </c>
      <c r="R33" s="30">
        <f t="shared" si="1"/>
        <v>-51.45</v>
      </c>
      <c r="S33" s="13"/>
      <c r="U33" s="13" t="s">
        <v>1185</v>
      </c>
    </row>
    <row r="34" spans="1:21" ht="15.75">
      <c r="A34" t="s">
        <v>1037</v>
      </c>
      <c r="D34">
        <v>2018</v>
      </c>
      <c r="E34" t="s">
        <v>4802</v>
      </c>
      <c r="G34" t="s">
        <v>4804</v>
      </c>
      <c r="J34" s="13" t="s">
        <v>4718</v>
      </c>
      <c r="M34" s="26" t="s">
        <v>4717</v>
      </c>
      <c r="N34" s="27" t="s">
        <v>4881</v>
      </c>
      <c r="O34" s="27" t="s">
        <v>4882</v>
      </c>
      <c r="P34" s="2"/>
      <c r="Q34" s="27" t="s">
        <v>4719</v>
      </c>
      <c r="R34" s="27" t="s">
        <v>4720</v>
      </c>
    </row>
    <row r="35" spans="1:21" ht="15.75">
      <c r="A35" s="64" t="s">
        <v>4919</v>
      </c>
      <c r="J35" s="15" t="s">
        <v>1175</v>
      </c>
      <c r="K35" s="64" t="s">
        <v>396</v>
      </c>
      <c r="L35" s="64" t="s">
        <v>1156</v>
      </c>
      <c r="M35" s="26" t="s">
        <v>1155</v>
      </c>
      <c r="N35" s="27" t="s">
        <v>4861</v>
      </c>
      <c r="O35" s="27" t="s">
        <v>4862</v>
      </c>
      <c r="P35" s="2"/>
      <c r="Q35" s="27" t="s">
        <v>1157</v>
      </c>
      <c r="R35" s="27" t="s">
        <v>1158</v>
      </c>
    </row>
    <row r="36" spans="1:21">
      <c r="A36" t="s">
        <v>4947</v>
      </c>
    </row>
  </sheetData>
  <sortState ref="A2:V34">
    <sortCondition ref="A2:A34"/>
  </sortState>
  <pageMargins left="0.511811024" right="0.511811024" top="0.78740157499999996" bottom="0.78740157499999996" header="0.31496062000000002" footer="0.31496062000000002"/>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1B80B-0E1E-4857-BAB9-5D19969261FB}">
  <dimension ref="A1:V75"/>
  <sheetViews>
    <sheetView topLeftCell="A58" workbookViewId="0">
      <selection activeCell="E2" sqref="E2"/>
    </sheetView>
  </sheetViews>
  <sheetFormatPr defaultRowHeight="15"/>
  <cols>
    <col min="1" max="1" width="20.5703125" bestFit="1" customWidth="1"/>
    <col min="3" max="3" width="55.28515625" style="26" customWidth="1"/>
  </cols>
  <sheetData>
    <row r="1" spans="1:20">
      <c r="A1" t="s">
        <v>4797</v>
      </c>
      <c r="B1" t="s">
        <v>4905</v>
      </c>
      <c r="C1" s="26" t="s">
        <v>4906</v>
      </c>
      <c r="D1" t="s">
        <v>4911</v>
      </c>
      <c r="E1" t="s">
        <v>4918</v>
      </c>
    </row>
    <row r="2" spans="1:20" ht="30">
      <c r="A2" t="s">
        <v>401</v>
      </c>
      <c r="B2" t="s">
        <v>294</v>
      </c>
      <c r="C2" s="26" t="s">
        <v>4909</v>
      </c>
    </row>
    <row r="3" spans="1:20">
      <c r="A3" t="s">
        <v>401</v>
      </c>
      <c r="B3" t="s">
        <v>295</v>
      </c>
      <c r="C3" s="26" t="s">
        <v>4907</v>
      </c>
      <c r="D3" t="s">
        <v>4910</v>
      </c>
      <c r="E3" s="34" t="s">
        <v>4888</v>
      </c>
    </row>
    <row r="4" spans="1:20">
      <c r="A4" t="s">
        <v>401</v>
      </c>
      <c r="B4" t="s">
        <v>296</v>
      </c>
      <c r="C4" s="26" t="s">
        <v>4908</v>
      </c>
      <c r="D4" t="s">
        <v>4910</v>
      </c>
      <c r="E4" s="34" t="s">
        <v>4888</v>
      </c>
    </row>
    <row r="5" spans="1:20">
      <c r="A5" t="s">
        <v>401</v>
      </c>
      <c r="B5" t="s">
        <v>297</v>
      </c>
      <c r="C5" s="26" t="s">
        <v>4912</v>
      </c>
      <c r="D5" t="s">
        <v>4910</v>
      </c>
    </row>
    <row r="6" spans="1:20">
      <c r="A6" t="s">
        <v>401</v>
      </c>
      <c r="B6" t="s">
        <v>298</v>
      </c>
      <c r="C6" s="26" t="s">
        <v>4913</v>
      </c>
      <c r="D6" t="s">
        <v>4910</v>
      </c>
    </row>
    <row r="7" spans="1:20">
      <c r="A7" t="s">
        <v>401</v>
      </c>
      <c r="B7" t="s">
        <v>299</v>
      </c>
      <c r="C7" s="26" t="s">
        <v>4914</v>
      </c>
    </row>
    <row r="8" spans="1:20">
      <c r="A8" t="s">
        <v>401</v>
      </c>
      <c r="B8" t="s">
        <v>300</v>
      </c>
      <c r="C8" s="26" t="s">
        <v>4915</v>
      </c>
    </row>
    <row r="9" spans="1:20">
      <c r="A9" t="s">
        <v>401</v>
      </c>
      <c r="B9" t="s">
        <v>301</v>
      </c>
      <c r="C9" s="26" t="s">
        <v>4916</v>
      </c>
    </row>
    <row r="10" spans="1:20">
      <c r="A10" t="s">
        <v>401</v>
      </c>
      <c r="B10" t="s">
        <v>302</v>
      </c>
      <c r="C10" s="26" t="s">
        <v>4917</v>
      </c>
    </row>
    <row r="11" spans="1:20">
      <c r="A11" t="s">
        <v>2440</v>
      </c>
      <c r="B11" s="27" t="s">
        <v>2453</v>
      </c>
    </row>
    <row r="12" spans="1:20">
      <c r="A12" t="s">
        <v>2440</v>
      </c>
      <c r="B12" s="27" t="s">
        <v>2454</v>
      </c>
      <c r="C12" s="27"/>
      <c r="D12" s="27"/>
      <c r="E12" s="27"/>
      <c r="F12" s="27"/>
      <c r="G12" s="27"/>
      <c r="H12" s="27"/>
      <c r="I12" s="27"/>
      <c r="J12" s="27"/>
      <c r="K12" s="27"/>
      <c r="L12" s="27"/>
      <c r="M12" s="27"/>
      <c r="N12" s="27"/>
      <c r="O12" s="27"/>
      <c r="P12" s="27"/>
      <c r="Q12" s="27"/>
      <c r="R12" s="27"/>
      <c r="S12" s="27"/>
      <c r="T12" s="27"/>
    </row>
    <row r="13" spans="1:20">
      <c r="A13" t="s">
        <v>2440</v>
      </c>
      <c r="B13" s="27" t="s">
        <v>2455</v>
      </c>
    </row>
    <row r="14" spans="1:20">
      <c r="A14" t="s">
        <v>2440</v>
      </c>
      <c r="B14" s="27" t="s">
        <v>2456</v>
      </c>
    </row>
    <row r="15" spans="1:20">
      <c r="A15" t="s">
        <v>2440</v>
      </c>
      <c r="B15" s="27" t="s">
        <v>2457</v>
      </c>
    </row>
    <row r="16" spans="1:20">
      <c r="A16" t="s">
        <v>2440</v>
      </c>
      <c r="B16" s="27" t="s">
        <v>2458</v>
      </c>
    </row>
    <row r="17" spans="1:12">
      <c r="A17" t="s">
        <v>2440</v>
      </c>
      <c r="B17" s="27" t="s">
        <v>2459</v>
      </c>
    </row>
    <row r="18" spans="1:12">
      <c r="A18" t="s">
        <v>2440</v>
      </c>
      <c r="B18" s="27" t="s">
        <v>2460</v>
      </c>
    </row>
    <row r="19" spans="1:12">
      <c r="A19" t="s">
        <v>2440</v>
      </c>
      <c r="B19" s="27" t="s">
        <v>2461</v>
      </c>
    </row>
    <row r="20" spans="1:12">
      <c r="A20" t="s">
        <v>2440</v>
      </c>
      <c r="B20" s="27" t="s">
        <v>310</v>
      </c>
      <c r="C20" s="26" t="s">
        <v>4907</v>
      </c>
      <c r="D20" t="s">
        <v>4910</v>
      </c>
    </row>
    <row r="21" spans="1:12">
      <c r="A21" t="s">
        <v>2440</v>
      </c>
      <c r="B21" s="27" t="s">
        <v>2462</v>
      </c>
    </row>
    <row r="22" spans="1:12">
      <c r="A22" t="s">
        <v>2440</v>
      </c>
      <c r="B22" s="27" t="s">
        <v>2463</v>
      </c>
    </row>
    <row r="23" spans="1:12">
      <c r="A23" t="s">
        <v>2440</v>
      </c>
      <c r="B23" s="27" t="s">
        <v>2464</v>
      </c>
    </row>
    <row r="24" spans="1:12">
      <c r="A24" t="s">
        <v>2440</v>
      </c>
      <c r="B24" s="27" t="s">
        <v>2465</v>
      </c>
    </row>
    <row r="25" spans="1:12">
      <c r="A25" t="s">
        <v>2440</v>
      </c>
      <c r="B25" s="27" t="s">
        <v>2466</v>
      </c>
    </row>
    <row r="26" spans="1:12">
      <c r="A26" t="s">
        <v>2440</v>
      </c>
      <c r="B26" s="27" t="s">
        <v>2467</v>
      </c>
    </row>
    <row r="27" spans="1:12">
      <c r="A27" t="s">
        <v>2440</v>
      </c>
      <c r="B27" s="27" t="s">
        <v>2468</v>
      </c>
    </row>
    <row r="28" spans="1:12">
      <c r="A28" t="s">
        <v>2440</v>
      </c>
      <c r="B28" s="27" t="s">
        <v>2469</v>
      </c>
    </row>
    <row r="29" spans="1:12">
      <c r="A29" t="s">
        <v>1036</v>
      </c>
      <c r="B29" s="27" t="s">
        <v>1203</v>
      </c>
      <c r="C29" s="27"/>
      <c r="D29" s="27"/>
      <c r="E29" s="27"/>
      <c r="F29" s="27"/>
      <c r="G29" s="27"/>
      <c r="H29" s="27"/>
      <c r="I29" s="27"/>
      <c r="J29" s="27"/>
      <c r="K29" s="27"/>
      <c r="L29" s="27"/>
    </row>
    <row r="30" spans="1:12">
      <c r="A30" s="64" t="s">
        <v>1036</v>
      </c>
      <c r="B30" s="27" t="s">
        <v>1204</v>
      </c>
    </row>
    <row r="31" spans="1:12">
      <c r="A31" s="64" t="s">
        <v>1036</v>
      </c>
      <c r="B31" s="27" t="s">
        <v>440</v>
      </c>
    </row>
    <row r="32" spans="1:12">
      <c r="A32" s="64" t="s">
        <v>1036</v>
      </c>
      <c r="B32" s="27" t="s">
        <v>441</v>
      </c>
    </row>
    <row r="33" spans="1:22">
      <c r="A33" s="64" t="s">
        <v>1036</v>
      </c>
      <c r="B33" s="27" t="s">
        <v>1205</v>
      </c>
    </row>
    <row r="34" spans="1:22">
      <c r="A34" s="64" t="s">
        <v>1036</v>
      </c>
      <c r="B34" s="27" t="s">
        <v>1206</v>
      </c>
    </row>
    <row r="35" spans="1:22">
      <c r="A35" s="64" t="s">
        <v>1036</v>
      </c>
      <c r="B35" s="27" t="s">
        <v>1207</v>
      </c>
    </row>
    <row r="36" spans="1:22">
      <c r="A36" s="64" t="s">
        <v>1036</v>
      </c>
      <c r="B36" s="27" t="s">
        <v>1208</v>
      </c>
    </row>
    <row r="37" spans="1:22">
      <c r="A37" s="64" t="s">
        <v>1036</v>
      </c>
      <c r="B37" s="27" t="s">
        <v>1209</v>
      </c>
    </row>
    <row r="38" spans="1:22">
      <c r="A38" s="64" t="s">
        <v>1036</v>
      </c>
      <c r="B38" s="27" t="s">
        <v>1210</v>
      </c>
    </row>
    <row r="39" spans="1:22">
      <c r="A39" t="s">
        <v>1035</v>
      </c>
      <c r="B39" s="64" t="s">
        <v>2451</v>
      </c>
      <c r="C39" s="64"/>
      <c r="D39" s="64"/>
      <c r="E39" s="64"/>
      <c r="F39" s="64"/>
      <c r="G39" s="64"/>
      <c r="H39" s="64"/>
      <c r="I39" s="64"/>
      <c r="J39" s="64"/>
      <c r="K39" s="64"/>
      <c r="L39" s="66"/>
      <c r="M39" s="64"/>
      <c r="N39" s="64"/>
      <c r="O39" s="64"/>
      <c r="P39" s="64"/>
      <c r="Q39" s="64"/>
      <c r="R39" s="64"/>
      <c r="S39" s="64"/>
      <c r="T39" s="64"/>
      <c r="U39" s="64"/>
      <c r="V39" s="64"/>
    </row>
    <row r="40" spans="1:22">
      <c r="A40" s="64" t="s">
        <v>1035</v>
      </c>
      <c r="B40" s="64" t="s">
        <v>2452</v>
      </c>
    </row>
    <row r="41" spans="1:22">
      <c r="A41" s="64" t="s">
        <v>1035</v>
      </c>
      <c r="B41" s="64" t="s">
        <v>2453</v>
      </c>
    </row>
    <row r="42" spans="1:22">
      <c r="A42" s="64" t="s">
        <v>1035</v>
      </c>
      <c r="B42" s="64" t="s">
        <v>2454</v>
      </c>
    </row>
    <row r="43" spans="1:22">
      <c r="A43" s="64" t="s">
        <v>1035</v>
      </c>
      <c r="B43" s="64" t="s">
        <v>2455</v>
      </c>
    </row>
    <row r="44" spans="1:22">
      <c r="A44" s="64" t="s">
        <v>1035</v>
      </c>
      <c r="B44" s="64" t="s">
        <v>2456</v>
      </c>
    </row>
    <row r="45" spans="1:22">
      <c r="A45" s="64" t="s">
        <v>1035</v>
      </c>
      <c r="B45" s="64" t="s">
        <v>2457</v>
      </c>
    </row>
    <row r="46" spans="1:22">
      <c r="A46" s="64" t="s">
        <v>1035</v>
      </c>
      <c r="B46" s="64" t="s">
        <v>2458</v>
      </c>
    </row>
    <row r="47" spans="1:22">
      <c r="A47" s="64" t="s">
        <v>1035</v>
      </c>
      <c r="B47" s="64" t="s">
        <v>2459</v>
      </c>
    </row>
    <row r="48" spans="1:22">
      <c r="A48" s="64" t="s">
        <v>1035</v>
      </c>
      <c r="B48" s="66" t="s">
        <v>4941</v>
      </c>
    </row>
    <row r="49" spans="1:10">
      <c r="A49" s="64" t="s">
        <v>1035</v>
      </c>
      <c r="B49" s="64" t="s">
        <v>2461</v>
      </c>
    </row>
    <row r="50" spans="1:10">
      <c r="A50" s="64" t="s">
        <v>1035</v>
      </c>
      <c r="B50" s="64" t="s">
        <v>310</v>
      </c>
    </row>
    <row r="51" spans="1:10">
      <c r="A51" s="64" t="s">
        <v>1035</v>
      </c>
      <c r="B51" s="64" t="s">
        <v>2462</v>
      </c>
    </row>
    <row r="52" spans="1:10">
      <c r="A52" s="64" t="s">
        <v>1035</v>
      </c>
      <c r="B52" s="64" t="s">
        <v>2463</v>
      </c>
    </row>
    <row r="53" spans="1:10">
      <c r="A53" s="64" t="s">
        <v>1035</v>
      </c>
      <c r="B53" s="64" t="s">
        <v>4942</v>
      </c>
    </row>
    <row r="54" spans="1:10">
      <c r="A54" s="64" t="s">
        <v>1035</v>
      </c>
      <c r="B54" s="64" t="s">
        <v>4943</v>
      </c>
    </row>
    <row r="55" spans="1:10">
      <c r="A55" s="64" t="s">
        <v>1035</v>
      </c>
      <c r="B55" s="64" t="s">
        <v>2466</v>
      </c>
    </row>
    <row r="56" spans="1:10">
      <c r="A56" s="64" t="s">
        <v>1035</v>
      </c>
      <c r="B56" s="64" t="s">
        <v>2467</v>
      </c>
    </row>
    <row r="57" spans="1:10">
      <c r="A57" s="64" t="s">
        <v>1035</v>
      </c>
      <c r="B57" s="64" t="s">
        <v>2468</v>
      </c>
    </row>
    <row r="58" spans="1:10">
      <c r="A58" s="64" t="s">
        <v>1035</v>
      </c>
      <c r="B58" s="64" t="s">
        <v>2469</v>
      </c>
    </row>
    <row r="59" spans="1:10">
      <c r="A59" t="s">
        <v>1049</v>
      </c>
      <c r="B59" s="64" t="s">
        <v>1053</v>
      </c>
      <c r="C59" s="64"/>
      <c r="D59" s="64"/>
      <c r="E59" s="27"/>
      <c r="F59" s="27"/>
    </row>
    <row r="60" spans="1:10">
      <c r="A60" t="s">
        <v>1049</v>
      </c>
      <c r="B60" s="64" t="s">
        <v>1053</v>
      </c>
    </row>
    <row r="61" spans="1:10">
      <c r="A61" t="s">
        <v>1049</v>
      </c>
      <c r="B61" s="27" t="s">
        <v>1054</v>
      </c>
    </row>
    <row r="62" spans="1:10">
      <c r="A62" t="s">
        <v>1049</v>
      </c>
      <c r="B62" s="27" t="s">
        <v>1055</v>
      </c>
    </row>
    <row r="63" spans="1:10">
      <c r="A63" t="s">
        <v>1020</v>
      </c>
      <c r="B63" s="56" t="s">
        <v>439</v>
      </c>
      <c r="C63" s="56"/>
      <c r="D63" s="56"/>
      <c r="E63" s="56"/>
      <c r="F63" s="56"/>
      <c r="G63" s="56"/>
      <c r="H63" s="56"/>
      <c r="I63" s="56"/>
      <c r="J63" s="56"/>
    </row>
    <row r="64" spans="1:10">
      <c r="A64" s="64" t="s">
        <v>1020</v>
      </c>
      <c r="B64" s="56" t="s">
        <v>440</v>
      </c>
    </row>
    <row r="65" spans="1:7">
      <c r="A65" s="64" t="s">
        <v>1020</v>
      </c>
      <c r="B65" s="56" t="s">
        <v>441</v>
      </c>
    </row>
    <row r="66" spans="1:7">
      <c r="A66" s="64" t="s">
        <v>1020</v>
      </c>
      <c r="B66" s="56" t="s">
        <v>442</v>
      </c>
    </row>
    <row r="67" spans="1:7">
      <c r="A67" s="64" t="s">
        <v>1020</v>
      </c>
      <c r="B67" s="56" t="s">
        <v>443</v>
      </c>
    </row>
    <row r="68" spans="1:7">
      <c r="A68" s="64" t="s">
        <v>1020</v>
      </c>
      <c r="B68" s="56" t="s">
        <v>444</v>
      </c>
    </row>
    <row r="69" spans="1:7">
      <c r="A69" s="64" t="s">
        <v>1020</v>
      </c>
      <c r="B69" s="56" t="s">
        <v>445</v>
      </c>
    </row>
    <row r="70" spans="1:7">
      <c r="A70" s="64" t="s">
        <v>1020</v>
      </c>
      <c r="B70" s="56" t="s">
        <v>446</v>
      </c>
    </row>
    <row r="71" spans="1:7">
      <c r="A71" t="s">
        <v>402</v>
      </c>
      <c r="B71" s="64" t="s">
        <v>309</v>
      </c>
      <c r="C71" s="64"/>
      <c r="D71" s="64"/>
      <c r="E71" s="64"/>
      <c r="F71" s="64"/>
      <c r="G71" s="64"/>
    </row>
    <row r="72" spans="1:7">
      <c r="A72" t="s">
        <v>402</v>
      </c>
      <c r="B72" s="64" t="s">
        <v>310</v>
      </c>
    </row>
    <row r="73" spans="1:7">
      <c r="A73" t="s">
        <v>402</v>
      </c>
      <c r="B73" s="64" t="s">
        <v>311</v>
      </c>
    </row>
    <row r="74" spans="1:7">
      <c r="A74" t="s">
        <v>402</v>
      </c>
      <c r="B74" s="64" t="s">
        <v>312</v>
      </c>
    </row>
    <row r="75" spans="1:7">
      <c r="A75" t="s">
        <v>402</v>
      </c>
      <c r="B75" s="64" t="s">
        <v>313</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32372-C2EC-49B0-95D2-4158F6481D1D}">
  <dimension ref="A1"/>
  <sheetViews>
    <sheetView workbookViewId="0">
      <selection activeCell="C22" sqref="C22"/>
    </sheetView>
  </sheetViews>
  <sheetFormatPr defaultRowHeight="15"/>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96056-9E00-4C86-ADF9-9590E0EA48FC}">
  <dimension ref="A1:M30"/>
  <sheetViews>
    <sheetView workbookViewId="0">
      <selection activeCell="A30" sqref="A30"/>
    </sheetView>
  </sheetViews>
  <sheetFormatPr defaultRowHeight="15"/>
  <cols>
    <col min="1" max="1" width="6.5703125" bestFit="1" customWidth="1"/>
    <col min="2" max="2" width="25" bestFit="1" customWidth="1"/>
    <col min="3" max="3" width="16.85546875" bestFit="1" customWidth="1"/>
    <col min="4" max="4" width="2.140625" bestFit="1" customWidth="1"/>
    <col min="5" max="5" width="6" bestFit="1" customWidth="1"/>
    <col min="6" max="7" width="5.7109375" bestFit="1" customWidth="1"/>
    <col min="8" max="8" width="10.28515625" bestFit="1" customWidth="1"/>
    <col min="9" max="9" width="6.85546875" bestFit="1" customWidth="1"/>
    <col min="10" max="10" width="6.5703125" bestFit="1" customWidth="1"/>
    <col min="11" max="11" width="4.5703125" bestFit="1" customWidth="1"/>
    <col min="12" max="12" width="5" bestFit="1" customWidth="1"/>
    <col min="13" max="13" width="4.5703125" bestFit="1" customWidth="1"/>
  </cols>
  <sheetData>
    <row r="1" spans="1:13">
      <c r="A1" t="s">
        <v>290</v>
      </c>
      <c r="B1" t="s">
        <v>291</v>
      </c>
      <c r="C1" t="s">
        <v>292</v>
      </c>
      <c r="D1" t="s">
        <v>293</v>
      </c>
      <c r="E1" t="s">
        <v>294</v>
      </c>
      <c r="F1" t="s">
        <v>408</v>
      </c>
      <c r="G1" t="s">
        <v>409</v>
      </c>
      <c r="H1" t="s">
        <v>410</v>
      </c>
      <c r="I1" t="s">
        <v>411</v>
      </c>
      <c r="J1" t="s">
        <v>299</v>
      </c>
      <c r="K1" t="s">
        <v>300</v>
      </c>
      <c r="L1" t="s">
        <v>301</v>
      </c>
      <c r="M1" t="s">
        <v>302</v>
      </c>
    </row>
    <row r="2" spans="1:13">
      <c r="A2" t="s">
        <v>41</v>
      </c>
      <c r="B2" t="s">
        <v>264</v>
      </c>
      <c r="C2" t="s">
        <v>48</v>
      </c>
      <c r="D2">
        <v>5</v>
      </c>
      <c r="E2" t="s">
        <v>49</v>
      </c>
      <c r="F2" t="s">
        <v>50</v>
      </c>
      <c r="G2" t="s">
        <v>51</v>
      </c>
      <c r="H2" t="s">
        <v>52</v>
      </c>
      <c r="I2" t="s">
        <v>53</v>
      </c>
      <c r="J2" t="s">
        <v>54</v>
      </c>
      <c r="K2" t="s">
        <v>55</v>
      </c>
      <c r="L2" t="s">
        <v>56</v>
      </c>
      <c r="M2" t="s">
        <v>57</v>
      </c>
    </row>
    <row r="3" spans="1:13">
      <c r="A3" t="s">
        <v>41</v>
      </c>
      <c r="B3" t="s">
        <v>265</v>
      </c>
      <c r="C3" t="s">
        <v>58</v>
      </c>
      <c r="D3">
        <v>3</v>
      </c>
      <c r="E3" t="s">
        <v>59</v>
      </c>
      <c r="F3" t="s">
        <v>60</v>
      </c>
      <c r="G3" t="s">
        <v>61</v>
      </c>
      <c r="H3" t="s">
        <v>62</v>
      </c>
      <c r="I3" t="s">
        <v>63</v>
      </c>
      <c r="J3" t="s">
        <v>64</v>
      </c>
      <c r="K3" t="s">
        <v>65</v>
      </c>
      <c r="L3" t="s">
        <v>66</v>
      </c>
      <c r="M3" t="s">
        <v>67</v>
      </c>
    </row>
    <row r="4" spans="1:13">
      <c r="A4" t="s">
        <v>41</v>
      </c>
      <c r="B4" t="s">
        <v>266</v>
      </c>
      <c r="C4" t="s">
        <v>68</v>
      </c>
      <c r="D4">
        <v>3</v>
      </c>
      <c r="E4" t="s">
        <v>69</v>
      </c>
      <c r="F4" t="s">
        <v>70</v>
      </c>
      <c r="G4" t="s">
        <v>71</v>
      </c>
      <c r="H4" t="s">
        <v>72</v>
      </c>
      <c r="I4" t="s">
        <v>73</v>
      </c>
      <c r="J4" t="s">
        <v>74</v>
      </c>
      <c r="K4" t="s">
        <v>75</v>
      </c>
      <c r="L4" t="s">
        <v>76</v>
      </c>
      <c r="M4" t="s">
        <v>77</v>
      </c>
    </row>
    <row r="5" spans="1:13">
      <c r="A5" t="s">
        <v>41</v>
      </c>
      <c r="B5" t="s">
        <v>267</v>
      </c>
      <c r="C5" t="s">
        <v>78</v>
      </c>
      <c r="D5">
        <v>2</v>
      </c>
      <c r="E5" t="s">
        <v>79</v>
      </c>
      <c r="F5" t="s">
        <v>80</v>
      </c>
      <c r="G5" t="s">
        <v>81</v>
      </c>
      <c r="H5" t="s">
        <v>82</v>
      </c>
      <c r="I5" t="s">
        <v>83</v>
      </c>
      <c r="J5" t="s">
        <v>84</v>
      </c>
      <c r="K5" t="s">
        <v>85</v>
      </c>
      <c r="L5" t="s">
        <v>86</v>
      </c>
      <c r="M5" t="s">
        <v>87</v>
      </c>
    </row>
    <row r="6" spans="1:13">
      <c r="A6" t="s">
        <v>41</v>
      </c>
      <c r="B6" t="s">
        <v>268</v>
      </c>
      <c r="C6" t="s">
        <v>88</v>
      </c>
      <c r="D6">
        <v>3</v>
      </c>
      <c r="E6" t="s">
        <v>89</v>
      </c>
      <c r="F6" t="s">
        <v>90</v>
      </c>
      <c r="G6" t="s">
        <v>91</v>
      </c>
      <c r="H6" t="s">
        <v>92</v>
      </c>
      <c r="I6" t="s">
        <v>93</v>
      </c>
      <c r="J6" t="s">
        <v>94</v>
      </c>
      <c r="K6" t="s">
        <v>95</v>
      </c>
      <c r="L6" t="s">
        <v>96</v>
      </c>
      <c r="M6" t="s">
        <v>97</v>
      </c>
    </row>
    <row r="7" spans="1:13">
      <c r="A7" t="s">
        <v>41</v>
      </c>
      <c r="B7" t="s">
        <v>424</v>
      </c>
      <c r="C7" t="s">
        <v>43</v>
      </c>
      <c r="D7">
        <v>3</v>
      </c>
      <c r="E7" t="s">
        <v>412</v>
      </c>
      <c r="F7" t="s">
        <v>413</v>
      </c>
      <c r="G7" t="s">
        <v>414</v>
      </c>
      <c r="H7" t="s">
        <v>44</v>
      </c>
      <c r="I7" t="s">
        <v>44</v>
      </c>
      <c r="J7" t="s">
        <v>44</v>
      </c>
      <c r="K7" t="s">
        <v>44</v>
      </c>
      <c r="L7" t="s">
        <v>44</v>
      </c>
      <c r="M7" t="s">
        <v>45</v>
      </c>
    </row>
    <row r="8" spans="1:13">
      <c r="A8" t="s">
        <v>41</v>
      </c>
      <c r="B8" t="s">
        <v>425</v>
      </c>
      <c r="C8" t="s">
        <v>47</v>
      </c>
      <c r="D8">
        <v>2</v>
      </c>
      <c r="E8" t="s">
        <v>415</v>
      </c>
      <c r="F8" t="s">
        <v>416</v>
      </c>
      <c r="G8" t="s">
        <v>417</v>
      </c>
      <c r="H8" t="s">
        <v>418</v>
      </c>
      <c r="I8" t="s">
        <v>419</v>
      </c>
      <c r="J8" t="s">
        <v>420</v>
      </c>
      <c r="K8" t="s">
        <v>421</v>
      </c>
      <c r="L8" t="s">
        <v>422</v>
      </c>
      <c r="M8" t="s">
        <v>423</v>
      </c>
    </row>
    <row r="9" spans="1:13">
      <c r="A9" t="s">
        <v>41</v>
      </c>
      <c r="B9" t="s">
        <v>269</v>
      </c>
      <c r="C9" t="s">
        <v>98</v>
      </c>
      <c r="D9">
        <v>3</v>
      </c>
      <c r="E9" t="s">
        <v>99</v>
      </c>
      <c r="F9" t="s">
        <v>100</v>
      </c>
      <c r="G9" t="s">
        <v>101</v>
      </c>
      <c r="H9" t="s">
        <v>102</v>
      </c>
      <c r="I9" t="s">
        <v>103</v>
      </c>
      <c r="J9" t="s">
        <v>104</v>
      </c>
      <c r="K9" t="s">
        <v>105</v>
      </c>
      <c r="L9" t="s">
        <v>106</v>
      </c>
      <c r="M9" t="s">
        <v>107</v>
      </c>
    </row>
    <row r="10" spans="1:13">
      <c r="A10" t="s">
        <v>41</v>
      </c>
      <c r="B10" t="s">
        <v>270</v>
      </c>
      <c r="C10" t="s">
        <v>108</v>
      </c>
      <c r="E10" t="s">
        <v>109</v>
      </c>
      <c r="F10" t="s">
        <v>110</v>
      </c>
      <c r="G10" t="s">
        <v>111</v>
      </c>
      <c r="H10" t="s">
        <v>45</v>
      </c>
      <c r="I10" t="s">
        <v>45</v>
      </c>
      <c r="J10" t="s">
        <v>45</v>
      </c>
      <c r="K10" t="s">
        <v>45</v>
      </c>
      <c r="L10" t="s">
        <v>45</v>
      </c>
      <c r="M10" t="s">
        <v>45</v>
      </c>
    </row>
    <row r="11" spans="1:13">
      <c r="A11" t="s">
        <v>41</v>
      </c>
      <c r="B11" t="s">
        <v>271</v>
      </c>
      <c r="C11" t="s">
        <v>112</v>
      </c>
      <c r="D11">
        <v>3</v>
      </c>
      <c r="E11" t="s">
        <v>113</v>
      </c>
      <c r="F11" t="s">
        <v>114</v>
      </c>
      <c r="G11" t="s">
        <v>52</v>
      </c>
      <c r="H11" t="s">
        <v>115</v>
      </c>
      <c r="I11" t="s">
        <v>116</v>
      </c>
      <c r="J11" t="s">
        <v>117</v>
      </c>
      <c r="K11" t="s">
        <v>118</v>
      </c>
      <c r="L11" t="s">
        <v>119</v>
      </c>
      <c r="M11" t="s">
        <v>120</v>
      </c>
    </row>
    <row r="12" spans="1:13">
      <c r="A12" t="s">
        <v>41</v>
      </c>
      <c r="B12" t="s">
        <v>272</v>
      </c>
      <c r="C12" t="s">
        <v>48</v>
      </c>
      <c r="D12">
        <v>5</v>
      </c>
      <c r="E12" t="s">
        <v>121</v>
      </c>
      <c r="F12" t="s">
        <v>122</v>
      </c>
      <c r="G12" t="s">
        <v>123</v>
      </c>
      <c r="H12" t="s">
        <v>63</v>
      </c>
      <c r="I12" t="s">
        <v>124</v>
      </c>
      <c r="J12" t="s">
        <v>125</v>
      </c>
      <c r="K12" t="s">
        <v>126</v>
      </c>
      <c r="L12" t="s">
        <v>127</v>
      </c>
      <c r="M12" t="s">
        <v>128</v>
      </c>
    </row>
    <row r="13" spans="1:13">
      <c r="A13" t="s">
        <v>41</v>
      </c>
      <c r="B13" t="s">
        <v>273</v>
      </c>
      <c r="C13" t="s">
        <v>58</v>
      </c>
      <c r="D13">
        <v>2</v>
      </c>
      <c r="E13" t="s">
        <v>129</v>
      </c>
      <c r="F13" t="s">
        <v>130</v>
      </c>
      <c r="G13" t="s">
        <v>131</v>
      </c>
      <c r="H13" t="s">
        <v>45</v>
      </c>
      <c r="I13" t="s">
        <v>45</v>
      </c>
      <c r="J13" t="s">
        <v>45</v>
      </c>
      <c r="K13" t="s">
        <v>45</v>
      </c>
      <c r="L13" t="s">
        <v>45</v>
      </c>
      <c r="M13" t="s">
        <v>45</v>
      </c>
    </row>
    <row r="14" spans="1:13">
      <c r="A14" t="s">
        <v>40</v>
      </c>
      <c r="B14" t="s">
        <v>274</v>
      </c>
      <c r="C14" t="s">
        <v>132</v>
      </c>
      <c r="D14">
        <v>2</v>
      </c>
      <c r="E14" t="s">
        <v>133</v>
      </c>
      <c r="F14" t="s">
        <v>134</v>
      </c>
      <c r="G14" t="s">
        <v>135</v>
      </c>
      <c r="H14" t="s">
        <v>136</v>
      </c>
      <c r="I14" t="s">
        <v>82</v>
      </c>
      <c r="J14" t="s">
        <v>137</v>
      </c>
      <c r="K14" t="s">
        <v>138</v>
      </c>
      <c r="L14" t="s">
        <v>139</v>
      </c>
      <c r="M14" t="s">
        <v>140</v>
      </c>
    </row>
    <row r="15" spans="1:13">
      <c r="A15" t="s">
        <v>40</v>
      </c>
      <c r="B15" t="s">
        <v>275</v>
      </c>
      <c r="C15" t="s">
        <v>58</v>
      </c>
      <c r="D15">
        <v>2</v>
      </c>
      <c r="E15" t="s">
        <v>141</v>
      </c>
      <c r="F15" t="s">
        <v>142</v>
      </c>
      <c r="G15" t="s">
        <v>143</v>
      </c>
      <c r="H15" t="s">
        <v>144</v>
      </c>
      <c r="I15" t="s">
        <v>145</v>
      </c>
      <c r="J15" t="s">
        <v>146</v>
      </c>
      <c r="K15" t="s">
        <v>147</v>
      </c>
      <c r="L15" t="s">
        <v>148</v>
      </c>
      <c r="M15" t="s">
        <v>149</v>
      </c>
    </row>
    <row r="16" spans="1:13">
      <c r="A16" t="s">
        <v>40</v>
      </c>
      <c r="B16" t="s">
        <v>276</v>
      </c>
      <c r="C16" t="s">
        <v>150</v>
      </c>
      <c r="D16">
        <v>4</v>
      </c>
      <c r="E16" t="s">
        <v>151</v>
      </c>
      <c r="F16" t="s">
        <v>152</v>
      </c>
      <c r="G16" t="s">
        <v>153</v>
      </c>
      <c r="H16" t="s">
        <v>154</v>
      </c>
      <c r="I16" t="s">
        <v>155</v>
      </c>
      <c r="J16" t="s">
        <v>156</v>
      </c>
      <c r="K16" t="s">
        <v>157</v>
      </c>
      <c r="L16" t="s">
        <v>158</v>
      </c>
      <c r="M16" t="s">
        <v>149</v>
      </c>
    </row>
    <row r="17" spans="1:13">
      <c r="A17" t="s">
        <v>40</v>
      </c>
      <c r="B17" t="s">
        <v>277</v>
      </c>
      <c r="C17" t="s">
        <v>150</v>
      </c>
      <c r="D17">
        <v>1</v>
      </c>
      <c r="E17" t="s">
        <v>159</v>
      </c>
      <c r="F17" t="s">
        <v>160</v>
      </c>
      <c r="G17" t="s">
        <v>161</v>
      </c>
      <c r="H17" t="s">
        <v>162</v>
      </c>
      <c r="I17">
        <v>-2895</v>
      </c>
      <c r="J17" t="s">
        <v>45</v>
      </c>
      <c r="K17" t="s">
        <v>45</v>
      </c>
      <c r="L17" t="s">
        <v>45</v>
      </c>
      <c r="M17" t="s">
        <v>45</v>
      </c>
    </row>
    <row r="18" spans="1:13">
      <c r="A18" t="s">
        <v>40</v>
      </c>
      <c r="B18" t="s">
        <v>278</v>
      </c>
      <c r="C18" t="s">
        <v>150</v>
      </c>
      <c r="D18">
        <v>1</v>
      </c>
      <c r="E18" t="s">
        <v>163</v>
      </c>
      <c r="F18" t="s">
        <v>164</v>
      </c>
      <c r="G18" t="s">
        <v>165</v>
      </c>
      <c r="H18" t="s">
        <v>166</v>
      </c>
      <c r="I18">
        <v>-2545</v>
      </c>
      <c r="J18" t="s">
        <v>167</v>
      </c>
      <c r="K18" t="s">
        <v>168</v>
      </c>
      <c r="L18" t="s">
        <v>169</v>
      </c>
      <c r="M18" t="s">
        <v>170</v>
      </c>
    </row>
    <row r="19" spans="1:13">
      <c r="A19" t="s">
        <v>40</v>
      </c>
      <c r="B19" t="s">
        <v>279</v>
      </c>
      <c r="C19" t="s">
        <v>150</v>
      </c>
      <c r="D19">
        <v>2</v>
      </c>
      <c r="E19" t="s">
        <v>171</v>
      </c>
      <c r="F19" t="s">
        <v>172</v>
      </c>
      <c r="G19" t="s">
        <v>173</v>
      </c>
      <c r="H19" t="s">
        <v>174</v>
      </c>
      <c r="I19" t="s">
        <v>153</v>
      </c>
      <c r="J19" t="s">
        <v>175</v>
      </c>
      <c r="K19" t="s">
        <v>176</v>
      </c>
      <c r="L19" t="s">
        <v>177</v>
      </c>
      <c r="M19" t="s">
        <v>178</v>
      </c>
    </row>
    <row r="20" spans="1:13">
      <c r="A20" t="s">
        <v>40</v>
      </c>
      <c r="B20" t="s">
        <v>280</v>
      </c>
      <c r="C20" t="s">
        <v>179</v>
      </c>
      <c r="D20">
        <v>3</v>
      </c>
      <c r="E20" t="s">
        <v>180</v>
      </c>
      <c r="F20" t="s">
        <v>181</v>
      </c>
      <c r="G20" t="s">
        <v>182</v>
      </c>
      <c r="H20" t="s">
        <v>183</v>
      </c>
      <c r="I20" t="s">
        <v>184</v>
      </c>
      <c r="J20" t="s">
        <v>185</v>
      </c>
      <c r="K20" t="s">
        <v>186</v>
      </c>
      <c r="L20" t="s">
        <v>187</v>
      </c>
      <c r="M20" t="s">
        <v>188</v>
      </c>
    </row>
    <row r="21" spans="1:13">
      <c r="A21" t="s">
        <v>40</v>
      </c>
      <c r="B21" t="s">
        <v>281</v>
      </c>
      <c r="C21" t="s">
        <v>150</v>
      </c>
      <c r="D21">
        <v>3</v>
      </c>
      <c r="E21" t="s">
        <v>99</v>
      </c>
      <c r="F21" t="s">
        <v>189</v>
      </c>
      <c r="G21" t="s">
        <v>71</v>
      </c>
      <c r="H21" t="s">
        <v>190</v>
      </c>
      <c r="I21" t="s">
        <v>191</v>
      </c>
      <c r="J21" t="s">
        <v>192</v>
      </c>
      <c r="K21" t="s">
        <v>193</v>
      </c>
      <c r="L21" t="s">
        <v>194</v>
      </c>
      <c r="M21" t="s">
        <v>195</v>
      </c>
    </row>
    <row r="22" spans="1:13">
      <c r="A22" t="s">
        <v>40</v>
      </c>
      <c r="B22" t="s">
        <v>282</v>
      </c>
      <c r="C22" t="s">
        <v>150</v>
      </c>
      <c r="D22">
        <v>3</v>
      </c>
      <c r="E22" t="s">
        <v>196</v>
      </c>
      <c r="F22" t="s">
        <v>197</v>
      </c>
      <c r="G22" t="s">
        <v>90</v>
      </c>
      <c r="H22" t="s">
        <v>198</v>
      </c>
      <c r="I22" t="s">
        <v>53</v>
      </c>
      <c r="J22" t="s">
        <v>199</v>
      </c>
      <c r="K22" t="s">
        <v>200</v>
      </c>
      <c r="L22" t="s">
        <v>201</v>
      </c>
      <c r="M22" t="s">
        <v>202</v>
      </c>
    </row>
    <row r="23" spans="1:13">
      <c r="A23" t="s">
        <v>40</v>
      </c>
      <c r="B23" t="s">
        <v>283</v>
      </c>
      <c r="C23" t="s">
        <v>203</v>
      </c>
      <c r="D23">
        <v>3</v>
      </c>
      <c r="E23" t="s">
        <v>204</v>
      </c>
      <c r="F23" t="s">
        <v>205</v>
      </c>
      <c r="G23" t="s">
        <v>206</v>
      </c>
      <c r="H23" t="s">
        <v>207</v>
      </c>
      <c r="I23" t="s">
        <v>208</v>
      </c>
      <c r="J23" t="s">
        <v>209</v>
      </c>
      <c r="K23" t="s">
        <v>138</v>
      </c>
      <c r="L23" t="s">
        <v>210</v>
      </c>
      <c r="M23" t="s">
        <v>97</v>
      </c>
    </row>
    <row r="24" spans="1:13">
      <c r="A24" t="s">
        <v>40</v>
      </c>
      <c r="B24" t="s">
        <v>270</v>
      </c>
      <c r="C24" t="s">
        <v>108</v>
      </c>
      <c r="D24">
        <v>2</v>
      </c>
      <c r="E24" t="s">
        <v>211</v>
      </c>
      <c r="F24" t="s">
        <v>212</v>
      </c>
      <c r="G24" t="s">
        <v>213</v>
      </c>
      <c r="H24" t="s">
        <v>214</v>
      </c>
      <c r="I24" t="s">
        <v>197</v>
      </c>
      <c r="J24" t="s">
        <v>215</v>
      </c>
      <c r="K24" t="s">
        <v>216</v>
      </c>
      <c r="L24" t="s">
        <v>217</v>
      </c>
      <c r="M24" t="s">
        <v>218</v>
      </c>
    </row>
    <row r="25" spans="1:13">
      <c r="A25" t="s">
        <v>40</v>
      </c>
      <c r="B25" t="s">
        <v>284</v>
      </c>
      <c r="C25" t="s">
        <v>219</v>
      </c>
      <c r="D25">
        <v>2</v>
      </c>
      <c r="E25" t="s">
        <v>220</v>
      </c>
      <c r="F25" t="s">
        <v>221</v>
      </c>
      <c r="G25" t="s">
        <v>222</v>
      </c>
      <c r="H25" t="s">
        <v>223</v>
      </c>
      <c r="I25" t="s">
        <v>212</v>
      </c>
      <c r="J25" t="s">
        <v>224</v>
      </c>
      <c r="K25" t="s">
        <v>225</v>
      </c>
      <c r="L25" t="s">
        <v>226</v>
      </c>
      <c r="M25" t="s">
        <v>227</v>
      </c>
    </row>
    <row r="26" spans="1:13">
      <c r="A26" t="s">
        <v>40</v>
      </c>
      <c r="B26" t="s">
        <v>285</v>
      </c>
      <c r="C26" t="s">
        <v>228</v>
      </c>
      <c r="D26">
        <v>3</v>
      </c>
      <c r="E26" t="s">
        <v>229</v>
      </c>
      <c r="F26" t="s">
        <v>230</v>
      </c>
      <c r="G26" t="s">
        <v>231</v>
      </c>
      <c r="H26" t="s">
        <v>232</v>
      </c>
      <c r="I26" t="s">
        <v>233</v>
      </c>
      <c r="J26" t="s">
        <v>234</v>
      </c>
      <c r="K26" t="s">
        <v>138</v>
      </c>
      <c r="L26" t="s">
        <v>235</v>
      </c>
      <c r="M26" t="s">
        <v>236</v>
      </c>
    </row>
    <row r="27" spans="1:13">
      <c r="A27" t="s">
        <v>40</v>
      </c>
      <c r="B27" t="s">
        <v>286</v>
      </c>
      <c r="C27" t="s">
        <v>228</v>
      </c>
      <c r="D27">
        <v>1</v>
      </c>
      <c r="E27" t="s">
        <v>237</v>
      </c>
      <c r="F27" t="s">
        <v>238</v>
      </c>
      <c r="G27" t="s">
        <v>239</v>
      </c>
      <c r="H27" t="s">
        <v>240</v>
      </c>
      <c r="I27" t="s">
        <v>190</v>
      </c>
      <c r="J27" t="s">
        <v>45</v>
      </c>
      <c r="K27" t="s">
        <v>45</v>
      </c>
      <c r="L27" t="s">
        <v>45</v>
      </c>
      <c r="M27" t="s">
        <v>45</v>
      </c>
    </row>
    <row r="28" spans="1:13">
      <c r="A28" t="s">
        <v>40</v>
      </c>
      <c r="B28" t="s">
        <v>287</v>
      </c>
      <c r="C28" t="s">
        <v>112</v>
      </c>
      <c r="D28">
        <v>3</v>
      </c>
      <c r="E28" t="s">
        <v>241</v>
      </c>
      <c r="F28" t="s">
        <v>242</v>
      </c>
      <c r="G28" t="s">
        <v>243</v>
      </c>
      <c r="H28" t="s">
        <v>136</v>
      </c>
      <c r="I28" t="s">
        <v>244</v>
      </c>
      <c r="J28" t="s">
        <v>245</v>
      </c>
      <c r="K28" t="s">
        <v>246</v>
      </c>
      <c r="L28" t="s">
        <v>247</v>
      </c>
      <c r="M28" t="s">
        <v>248</v>
      </c>
    </row>
    <row r="29" spans="1:13">
      <c r="A29" t="s">
        <v>40</v>
      </c>
      <c r="B29" t="s">
        <v>288</v>
      </c>
      <c r="C29" t="s">
        <v>249</v>
      </c>
      <c r="D29">
        <v>3</v>
      </c>
      <c r="E29" t="s">
        <v>250</v>
      </c>
      <c r="F29" t="s">
        <v>251</v>
      </c>
      <c r="G29" t="s">
        <v>252</v>
      </c>
      <c r="H29" t="s">
        <v>244</v>
      </c>
      <c r="I29" t="s">
        <v>253</v>
      </c>
      <c r="J29" t="s">
        <v>254</v>
      </c>
      <c r="K29" t="s">
        <v>247</v>
      </c>
      <c r="L29" t="s">
        <v>236</v>
      </c>
      <c r="M29" t="s">
        <v>255</v>
      </c>
    </row>
    <row r="30" spans="1:13">
      <c r="A30" t="s">
        <v>40</v>
      </c>
      <c r="B30" t="s">
        <v>289</v>
      </c>
      <c r="C30" t="s">
        <v>58</v>
      </c>
      <c r="D30">
        <v>3</v>
      </c>
      <c r="E30" t="s">
        <v>256</v>
      </c>
      <c r="F30" t="s">
        <v>257</v>
      </c>
      <c r="G30" t="s">
        <v>258</v>
      </c>
      <c r="H30" t="s">
        <v>259</v>
      </c>
      <c r="I30" t="s">
        <v>244</v>
      </c>
      <c r="J30" t="s">
        <v>260</v>
      </c>
      <c r="K30" t="s">
        <v>261</v>
      </c>
      <c r="L30" t="s">
        <v>262</v>
      </c>
      <c r="M30" t="s">
        <v>263</v>
      </c>
    </row>
  </sheetData>
  <sortState ref="A2:M30">
    <sortCondition ref="A2:A30"/>
    <sortCondition ref="B2:B30"/>
  </sortState>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0CCBD-C0D3-40C3-B1AE-9469EF5B5FF0}">
  <dimension ref="A1:Y30"/>
  <sheetViews>
    <sheetView topLeftCell="C1" workbookViewId="0">
      <selection activeCell="E1" sqref="E1:L1"/>
    </sheetView>
  </sheetViews>
  <sheetFormatPr defaultRowHeight="15.75"/>
  <cols>
    <col min="1" max="1" width="4.42578125" style="36" bestFit="1" customWidth="1"/>
    <col min="2" max="2" width="26.140625" style="36" bestFit="1" customWidth="1"/>
    <col min="3" max="3" width="18" style="36" bestFit="1" customWidth="1"/>
    <col min="4" max="4" width="2.140625" style="36" bestFit="1" customWidth="1"/>
    <col min="5" max="5" width="8.85546875" style="38" bestFit="1" customWidth="1"/>
    <col min="6" max="6" width="16" style="38" bestFit="1" customWidth="1"/>
    <col min="7" max="7" width="9.7109375" style="38" bestFit="1" customWidth="1"/>
    <col min="8" max="8" width="15.85546875" style="38" customWidth="1"/>
    <col min="9" max="9" width="16.85546875" style="38" bestFit="1" customWidth="1"/>
    <col min="10" max="10" width="18.7109375" style="38" bestFit="1" customWidth="1"/>
    <col min="11" max="11" width="14.5703125" style="38" bestFit="1" customWidth="1"/>
    <col min="12" max="12" width="14.42578125" style="40" bestFit="1" customWidth="1"/>
    <col min="13" max="13" width="10.5703125" style="40" bestFit="1" customWidth="1"/>
    <col min="14" max="14" width="10.42578125" style="40" bestFit="1" customWidth="1"/>
    <col min="15" max="16" width="7.5703125" style="40" customWidth="1"/>
    <col min="17" max="17" width="6.140625" style="38" bestFit="1" customWidth="1"/>
    <col min="18" max="19" width="5.7109375" style="38" bestFit="1" customWidth="1"/>
    <col min="20" max="20" width="11.28515625" style="38" bestFit="1" customWidth="1"/>
    <col min="21" max="21" width="7.85546875" style="38" bestFit="1" customWidth="1"/>
    <col min="22" max="22" width="7.28515625" style="38" bestFit="1" customWidth="1"/>
    <col min="23" max="25" width="5" style="38" bestFit="1" customWidth="1"/>
    <col min="26" max="16384" width="9.140625" style="36"/>
  </cols>
  <sheetData>
    <row r="1" spans="1:25">
      <c r="A1" s="35" t="s">
        <v>290</v>
      </c>
      <c r="B1" s="35" t="s">
        <v>291</v>
      </c>
      <c r="C1" s="36" t="s">
        <v>292</v>
      </c>
      <c r="D1" s="36" t="s">
        <v>293</v>
      </c>
      <c r="E1" s="37" t="s">
        <v>378</v>
      </c>
      <c r="F1" s="37" t="s">
        <v>379</v>
      </c>
      <c r="G1" s="37" t="s">
        <v>380</v>
      </c>
      <c r="H1" s="37" t="s">
        <v>381</v>
      </c>
      <c r="I1" s="37" t="s">
        <v>1198</v>
      </c>
      <c r="J1" s="37" t="s">
        <v>1199</v>
      </c>
      <c r="K1" s="37" t="s">
        <v>4891</v>
      </c>
      <c r="L1" s="37" t="s">
        <v>4892</v>
      </c>
      <c r="M1" s="37" t="s">
        <v>4889</v>
      </c>
      <c r="N1" s="37" t="s">
        <v>4890</v>
      </c>
      <c r="O1" s="37" t="s">
        <v>4893</v>
      </c>
      <c r="P1" s="37" t="s">
        <v>4902</v>
      </c>
      <c r="Q1" s="38" t="s">
        <v>294</v>
      </c>
      <c r="R1" s="38" t="s">
        <v>295</v>
      </c>
      <c r="S1" s="38" t="s">
        <v>296</v>
      </c>
      <c r="T1" s="38" t="s">
        <v>297</v>
      </c>
      <c r="U1" s="38" t="s">
        <v>298</v>
      </c>
      <c r="V1" s="38" t="s">
        <v>299</v>
      </c>
      <c r="W1" s="38" t="s">
        <v>300</v>
      </c>
      <c r="X1" s="38" t="s">
        <v>301</v>
      </c>
      <c r="Y1" s="38" t="s">
        <v>302</v>
      </c>
    </row>
    <row r="2" spans="1:25">
      <c r="A2" s="39" t="s">
        <v>41</v>
      </c>
      <c r="B2" s="36" t="s">
        <v>264</v>
      </c>
      <c r="C2" s="36" t="s">
        <v>48</v>
      </c>
      <c r="D2" s="36">
        <v>5</v>
      </c>
      <c r="E2" s="38" t="s">
        <v>1175</v>
      </c>
      <c r="F2" s="38" t="s">
        <v>396</v>
      </c>
      <c r="G2" s="38" t="s">
        <v>397</v>
      </c>
      <c r="H2" s="38" t="s">
        <v>400</v>
      </c>
      <c r="I2" s="38" t="s">
        <v>4877</v>
      </c>
      <c r="J2" s="38" t="s">
        <v>4878</v>
      </c>
      <c r="K2" s="38" t="s">
        <v>2584</v>
      </c>
      <c r="L2" s="40" t="s">
        <v>4897</v>
      </c>
      <c r="M2" s="40" t="s">
        <v>2584</v>
      </c>
      <c r="N2" s="40" t="s">
        <v>4898</v>
      </c>
      <c r="O2" s="41" t="s">
        <v>4894</v>
      </c>
      <c r="P2" s="41" t="s">
        <v>4903</v>
      </c>
      <c r="Q2" s="38" t="s">
        <v>49</v>
      </c>
      <c r="R2" s="38" t="s">
        <v>50</v>
      </c>
      <c r="S2" s="38" t="s">
        <v>51</v>
      </c>
      <c r="T2" s="38" t="s">
        <v>52</v>
      </c>
      <c r="U2" s="38" t="s">
        <v>53</v>
      </c>
      <c r="V2" s="38" t="s">
        <v>54</v>
      </c>
      <c r="W2" s="38" t="s">
        <v>55</v>
      </c>
      <c r="X2" s="38" t="s">
        <v>56</v>
      </c>
      <c r="Y2" s="38" t="s">
        <v>57</v>
      </c>
    </row>
    <row r="3" spans="1:25">
      <c r="A3" s="39" t="s">
        <v>41</v>
      </c>
      <c r="B3" s="36" t="s">
        <v>265</v>
      </c>
      <c r="C3" s="36" t="s">
        <v>58</v>
      </c>
      <c r="D3" s="36">
        <v>3</v>
      </c>
      <c r="E3" s="38" t="s">
        <v>1175</v>
      </c>
      <c r="F3" s="38" t="s">
        <v>396</v>
      </c>
      <c r="G3" s="38" t="s">
        <v>397</v>
      </c>
      <c r="H3" s="38" t="s">
        <v>400</v>
      </c>
      <c r="I3" s="38" t="s">
        <v>4877</v>
      </c>
      <c r="J3" s="38" t="s">
        <v>4878</v>
      </c>
      <c r="K3" s="38" t="s">
        <v>2584</v>
      </c>
      <c r="L3" s="40" t="s">
        <v>4897</v>
      </c>
      <c r="M3" s="40" t="s">
        <v>2584</v>
      </c>
      <c r="N3" s="40" t="s">
        <v>4898</v>
      </c>
      <c r="O3" s="41" t="s">
        <v>4894</v>
      </c>
      <c r="P3" s="41" t="s">
        <v>4903</v>
      </c>
      <c r="Q3" s="38" t="s">
        <v>59</v>
      </c>
      <c r="R3" s="38" t="s">
        <v>60</v>
      </c>
      <c r="S3" s="38" t="s">
        <v>61</v>
      </c>
      <c r="T3" s="38" t="s">
        <v>62</v>
      </c>
      <c r="U3" s="38" t="s">
        <v>63</v>
      </c>
      <c r="V3" s="38" t="s">
        <v>64</v>
      </c>
      <c r="W3" s="38" t="s">
        <v>65</v>
      </c>
      <c r="X3" s="38" t="s">
        <v>66</v>
      </c>
      <c r="Y3" s="38" t="s">
        <v>67</v>
      </c>
    </row>
    <row r="4" spans="1:25">
      <c r="A4" s="39" t="s">
        <v>41</v>
      </c>
      <c r="B4" s="36" t="s">
        <v>266</v>
      </c>
      <c r="C4" s="36" t="s">
        <v>68</v>
      </c>
      <c r="D4" s="36">
        <v>3</v>
      </c>
      <c r="E4" s="38" t="s">
        <v>1175</v>
      </c>
      <c r="F4" s="38" t="s">
        <v>396</v>
      </c>
      <c r="G4" s="38" t="s">
        <v>397</v>
      </c>
      <c r="H4" s="38" t="s">
        <v>400</v>
      </c>
      <c r="I4" s="38" t="s">
        <v>4877</v>
      </c>
      <c r="J4" s="38" t="s">
        <v>4878</v>
      </c>
      <c r="K4" s="38" t="s">
        <v>2584</v>
      </c>
      <c r="L4" s="40" t="s">
        <v>4897</v>
      </c>
      <c r="M4" s="40" t="s">
        <v>2584</v>
      </c>
      <c r="N4" s="40" t="s">
        <v>4898</v>
      </c>
      <c r="O4" s="41" t="s">
        <v>4894</v>
      </c>
      <c r="P4" s="41" t="s">
        <v>4903</v>
      </c>
      <c r="Q4" s="38" t="s">
        <v>69</v>
      </c>
      <c r="R4" s="38" t="s">
        <v>70</v>
      </c>
      <c r="S4" s="38" t="s">
        <v>71</v>
      </c>
      <c r="T4" s="38" t="s">
        <v>72</v>
      </c>
      <c r="U4" s="38" t="s">
        <v>73</v>
      </c>
      <c r="V4" s="38" t="s">
        <v>74</v>
      </c>
      <c r="W4" s="38" t="s">
        <v>75</v>
      </c>
      <c r="X4" s="38" t="s">
        <v>76</v>
      </c>
      <c r="Y4" s="38" t="s">
        <v>77</v>
      </c>
    </row>
    <row r="5" spans="1:25">
      <c r="A5" s="39" t="s">
        <v>41</v>
      </c>
      <c r="B5" s="36" t="s">
        <v>267</v>
      </c>
      <c r="C5" s="36" t="s">
        <v>78</v>
      </c>
      <c r="D5" s="36">
        <v>2</v>
      </c>
      <c r="E5" s="38" t="s">
        <v>1175</v>
      </c>
      <c r="F5" s="38" t="s">
        <v>396</v>
      </c>
      <c r="G5" s="38" t="s">
        <v>397</v>
      </c>
      <c r="H5" s="38" t="s">
        <v>400</v>
      </c>
      <c r="I5" s="38" t="s">
        <v>4877</v>
      </c>
      <c r="J5" s="38" t="s">
        <v>4878</v>
      </c>
      <c r="K5" s="38" t="s">
        <v>2584</v>
      </c>
      <c r="L5" s="40" t="s">
        <v>4897</v>
      </c>
      <c r="M5" s="40" t="s">
        <v>2584</v>
      </c>
      <c r="N5" s="40" t="s">
        <v>4898</v>
      </c>
      <c r="O5" s="41" t="s">
        <v>4894</v>
      </c>
      <c r="P5" s="41" t="s">
        <v>4903</v>
      </c>
      <c r="Q5" s="38" t="s">
        <v>79</v>
      </c>
      <c r="R5" s="38" t="s">
        <v>80</v>
      </c>
      <c r="S5" s="38" t="s">
        <v>81</v>
      </c>
      <c r="T5" s="38" t="s">
        <v>82</v>
      </c>
      <c r="U5" s="38" t="s">
        <v>83</v>
      </c>
      <c r="V5" s="38" t="s">
        <v>84</v>
      </c>
      <c r="W5" s="38" t="s">
        <v>85</v>
      </c>
      <c r="X5" s="38" t="s">
        <v>86</v>
      </c>
      <c r="Y5" s="38" t="s">
        <v>87</v>
      </c>
    </row>
    <row r="6" spans="1:25">
      <c r="A6" s="39" t="s">
        <v>41</v>
      </c>
      <c r="B6" s="36" t="s">
        <v>268</v>
      </c>
      <c r="C6" s="36" t="s">
        <v>88</v>
      </c>
      <c r="D6" s="36">
        <v>3</v>
      </c>
      <c r="E6" s="38" t="s">
        <v>1175</v>
      </c>
      <c r="F6" s="38" t="s">
        <v>396</v>
      </c>
      <c r="G6" s="38" t="s">
        <v>397</v>
      </c>
      <c r="H6" s="38" t="s">
        <v>400</v>
      </c>
      <c r="I6" s="38" t="s">
        <v>4877</v>
      </c>
      <c r="J6" s="38" t="s">
        <v>4878</v>
      </c>
      <c r="K6" s="38" t="s">
        <v>2584</v>
      </c>
      <c r="L6" s="40" t="s">
        <v>4897</v>
      </c>
      <c r="M6" s="40" t="s">
        <v>2584</v>
      </c>
      <c r="N6" s="40" t="s">
        <v>4898</v>
      </c>
      <c r="O6" s="41" t="s">
        <v>4894</v>
      </c>
      <c r="P6" s="41" t="s">
        <v>4903</v>
      </c>
      <c r="Q6" s="38" t="s">
        <v>89</v>
      </c>
      <c r="R6" s="38" t="s">
        <v>90</v>
      </c>
      <c r="S6" s="38" t="s">
        <v>91</v>
      </c>
      <c r="T6" s="38" t="s">
        <v>92</v>
      </c>
      <c r="U6" s="38" t="s">
        <v>93</v>
      </c>
      <c r="V6" s="38" t="s">
        <v>94</v>
      </c>
      <c r="W6" s="38" t="s">
        <v>95</v>
      </c>
      <c r="X6" s="38" t="s">
        <v>96</v>
      </c>
      <c r="Y6" s="38" t="s">
        <v>97</v>
      </c>
    </row>
    <row r="7" spans="1:25">
      <c r="A7" s="39" t="s">
        <v>41</v>
      </c>
      <c r="B7" s="39" t="s">
        <v>42</v>
      </c>
      <c r="C7" s="39" t="s">
        <v>43</v>
      </c>
      <c r="D7" s="39">
        <v>3</v>
      </c>
      <c r="E7" s="38" t="s">
        <v>1175</v>
      </c>
      <c r="F7" s="38" t="s">
        <v>396</v>
      </c>
      <c r="G7" s="38" t="s">
        <v>397</v>
      </c>
      <c r="H7" s="38" t="s">
        <v>400</v>
      </c>
      <c r="I7" s="38" t="s">
        <v>4877</v>
      </c>
      <c r="J7" s="38" t="s">
        <v>4878</v>
      </c>
      <c r="K7" s="38" t="s">
        <v>2584</v>
      </c>
      <c r="L7" s="40" t="s">
        <v>4897</v>
      </c>
      <c r="M7" s="40" t="s">
        <v>2584</v>
      </c>
      <c r="N7" s="40" t="s">
        <v>4898</v>
      </c>
      <c r="O7" s="41" t="s">
        <v>4894</v>
      </c>
      <c r="P7" s="41" t="s">
        <v>4903</v>
      </c>
      <c r="Q7" s="42">
        <v>26.96</v>
      </c>
      <c r="R7" s="42">
        <v>-1.75</v>
      </c>
      <c r="S7" s="42">
        <v>-4.51</v>
      </c>
      <c r="T7" s="42" t="s">
        <v>44</v>
      </c>
      <c r="U7" s="42" t="s">
        <v>44</v>
      </c>
      <c r="V7" s="42" t="s">
        <v>44</v>
      </c>
      <c r="W7" s="42" t="s">
        <v>44</v>
      </c>
      <c r="X7" s="42" t="s">
        <v>44</v>
      </c>
      <c r="Y7" s="42" t="s">
        <v>45</v>
      </c>
    </row>
    <row r="8" spans="1:25">
      <c r="A8" s="39" t="s">
        <v>41</v>
      </c>
      <c r="B8" s="39" t="s">
        <v>46</v>
      </c>
      <c r="C8" s="39" t="s">
        <v>47</v>
      </c>
      <c r="D8" s="39">
        <v>2</v>
      </c>
      <c r="E8" s="38" t="s">
        <v>1175</v>
      </c>
      <c r="F8" s="38" t="s">
        <v>396</v>
      </c>
      <c r="G8" s="38" t="s">
        <v>397</v>
      </c>
      <c r="H8" s="38" t="s">
        <v>400</v>
      </c>
      <c r="I8" s="38" t="s">
        <v>4877</v>
      </c>
      <c r="J8" s="38" t="s">
        <v>4878</v>
      </c>
      <c r="K8" s="38" t="s">
        <v>2584</v>
      </c>
      <c r="L8" s="40" t="s">
        <v>4897</v>
      </c>
      <c r="M8" s="40" t="s">
        <v>2584</v>
      </c>
      <c r="N8" s="40" t="s">
        <v>4898</v>
      </c>
      <c r="O8" s="41" t="s">
        <v>4894</v>
      </c>
      <c r="P8" s="41" t="s">
        <v>4903</v>
      </c>
      <c r="Q8" s="42" t="s">
        <v>180</v>
      </c>
      <c r="R8" s="42">
        <v>-2.98</v>
      </c>
      <c r="S8" s="42" t="s">
        <v>2415</v>
      </c>
      <c r="T8" s="42" t="s">
        <v>2416</v>
      </c>
      <c r="U8" s="42" t="s">
        <v>4899</v>
      </c>
      <c r="V8" s="42" t="s">
        <v>4900</v>
      </c>
      <c r="W8" s="42" t="s">
        <v>4901</v>
      </c>
      <c r="X8" s="42">
        <v>12.3</v>
      </c>
      <c r="Y8" s="42">
        <v>25.8</v>
      </c>
    </row>
    <row r="9" spans="1:25">
      <c r="A9" s="39" t="s">
        <v>41</v>
      </c>
      <c r="B9" s="36" t="s">
        <v>269</v>
      </c>
      <c r="C9" s="36" t="s">
        <v>98</v>
      </c>
      <c r="D9" s="36">
        <v>3</v>
      </c>
      <c r="E9" s="38" t="s">
        <v>1175</v>
      </c>
      <c r="F9" s="38" t="s">
        <v>396</v>
      </c>
      <c r="G9" s="38" t="s">
        <v>397</v>
      </c>
      <c r="H9" s="38" t="s">
        <v>400</v>
      </c>
      <c r="I9" s="38" t="s">
        <v>4877</v>
      </c>
      <c r="J9" s="38" t="s">
        <v>4878</v>
      </c>
      <c r="K9" s="38" t="s">
        <v>2584</v>
      </c>
      <c r="L9" s="40" t="s">
        <v>4897</v>
      </c>
      <c r="M9" s="40" t="s">
        <v>2584</v>
      </c>
      <c r="N9" s="40" t="s">
        <v>4898</v>
      </c>
      <c r="O9" s="41" t="s">
        <v>4894</v>
      </c>
      <c r="P9" s="41" t="s">
        <v>4903</v>
      </c>
      <c r="Q9" s="38" t="s">
        <v>99</v>
      </c>
      <c r="R9" s="38" t="s">
        <v>100</v>
      </c>
      <c r="S9" s="38" t="s">
        <v>101</v>
      </c>
      <c r="T9" s="38" t="s">
        <v>102</v>
      </c>
      <c r="U9" s="38" t="s">
        <v>103</v>
      </c>
      <c r="V9" s="38" t="s">
        <v>104</v>
      </c>
      <c r="W9" s="38" t="s">
        <v>105</v>
      </c>
      <c r="X9" s="38" t="s">
        <v>106</v>
      </c>
      <c r="Y9" s="38" t="s">
        <v>107</v>
      </c>
    </row>
    <row r="10" spans="1:25">
      <c r="A10" s="39" t="s">
        <v>41</v>
      </c>
      <c r="B10" s="36" t="s">
        <v>270</v>
      </c>
      <c r="C10" s="36" t="s">
        <v>108</v>
      </c>
      <c r="E10" s="38" t="s">
        <v>1175</v>
      </c>
      <c r="F10" s="38" t="s">
        <v>396</v>
      </c>
      <c r="G10" s="38" t="s">
        <v>397</v>
      </c>
      <c r="H10" s="38" t="s">
        <v>400</v>
      </c>
      <c r="I10" s="38" t="s">
        <v>4877</v>
      </c>
      <c r="J10" s="38" t="s">
        <v>4878</v>
      </c>
      <c r="K10" s="38" t="s">
        <v>2584</v>
      </c>
      <c r="L10" s="40" t="s">
        <v>4897</v>
      </c>
      <c r="M10" s="40" t="s">
        <v>2584</v>
      </c>
      <c r="N10" s="40" t="s">
        <v>4898</v>
      </c>
      <c r="O10" s="41" t="s">
        <v>4894</v>
      </c>
      <c r="P10" s="41" t="s">
        <v>4903</v>
      </c>
      <c r="Q10" s="38" t="s">
        <v>109</v>
      </c>
      <c r="R10" s="38" t="s">
        <v>110</v>
      </c>
      <c r="S10" s="38" t="s">
        <v>111</v>
      </c>
      <c r="T10" s="38" t="s">
        <v>45</v>
      </c>
      <c r="U10" s="38" t="s">
        <v>45</v>
      </c>
      <c r="V10" s="38" t="s">
        <v>45</v>
      </c>
      <c r="W10" s="38" t="s">
        <v>45</v>
      </c>
      <c r="X10" s="38" t="s">
        <v>45</v>
      </c>
      <c r="Y10" s="38" t="s">
        <v>45</v>
      </c>
    </row>
    <row r="11" spans="1:25">
      <c r="A11" s="39" t="s">
        <v>41</v>
      </c>
      <c r="B11" s="36" t="s">
        <v>271</v>
      </c>
      <c r="C11" s="36" t="s">
        <v>112</v>
      </c>
      <c r="D11" s="36">
        <v>3</v>
      </c>
      <c r="E11" s="38" t="s">
        <v>1175</v>
      </c>
      <c r="F11" s="38" t="s">
        <v>396</v>
      </c>
      <c r="G11" s="38" t="s">
        <v>397</v>
      </c>
      <c r="H11" s="38" t="s">
        <v>400</v>
      </c>
      <c r="I11" s="38" t="s">
        <v>4877</v>
      </c>
      <c r="J11" s="38" t="s">
        <v>4878</v>
      </c>
      <c r="K11" s="38" t="s">
        <v>2584</v>
      </c>
      <c r="L11" s="40" t="s">
        <v>4897</v>
      </c>
      <c r="M11" s="40" t="s">
        <v>2584</v>
      </c>
      <c r="N11" s="40" t="s">
        <v>4898</v>
      </c>
      <c r="O11" s="41" t="s">
        <v>4894</v>
      </c>
      <c r="P11" s="41" t="s">
        <v>4903</v>
      </c>
      <c r="Q11" s="38" t="s">
        <v>113</v>
      </c>
      <c r="R11" s="38" t="s">
        <v>114</v>
      </c>
      <c r="S11" s="38" t="s">
        <v>52</v>
      </c>
      <c r="T11" s="38" t="s">
        <v>115</v>
      </c>
      <c r="U11" s="38" t="s">
        <v>116</v>
      </c>
      <c r="V11" s="38" t="s">
        <v>117</v>
      </c>
      <c r="W11" s="38" t="s">
        <v>118</v>
      </c>
      <c r="X11" s="38" t="s">
        <v>119</v>
      </c>
      <c r="Y11" s="38" t="s">
        <v>120</v>
      </c>
    </row>
    <row r="12" spans="1:25">
      <c r="A12" s="39" t="s">
        <v>41</v>
      </c>
      <c r="B12" s="36" t="s">
        <v>272</v>
      </c>
      <c r="C12" s="36" t="s">
        <v>48</v>
      </c>
      <c r="D12" s="36">
        <v>5</v>
      </c>
      <c r="E12" s="38" t="s">
        <v>1175</v>
      </c>
      <c r="F12" s="38" t="s">
        <v>396</v>
      </c>
      <c r="G12" s="38" t="s">
        <v>397</v>
      </c>
      <c r="H12" s="38" t="s">
        <v>400</v>
      </c>
      <c r="I12" s="38" t="s">
        <v>4877</v>
      </c>
      <c r="J12" s="38" t="s">
        <v>4878</v>
      </c>
      <c r="K12" s="38" t="s">
        <v>2584</v>
      </c>
      <c r="L12" s="40" t="s">
        <v>4897</v>
      </c>
      <c r="M12" s="40" t="s">
        <v>2584</v>
      </c>
      <c r="N12" s="40" t="s">
        <v>4898</v>
      </c>
      <c r="O12" s="41" t="s">
        <v>4894</v>
      </c>
      <c r="P12" s="41" t="s">
        <v>4903</v>
      </c>
      <c r="Q12" s="38" t="s">
        <v>121</v>
      </c>
      <c r="R12" s="38" t="s">
        <v>122</v>
      </c>
      <c r="S12" s="38" t="s">
        <v>123</v>
      </c>
      <c r="T12" s="38" t="s">
        <v>63</v>
      </c>
      <c r="U12" s="38" t="s">
        <v>124</v>
      </c>
      <c r="V12" s="38" t="s">
        <v>125</v>
      </c>
      <c r="W12" s="38" t="s">
        <v>126</v>
      </c>
      <c r="X12" s="38" t="s">
        <v>127</v>
      </c>
      <c r="Y12" s="38" t="s">
        <v>128</v>
      </c>
    </row>
    <row r="13" spans="1:25">
      <c r="A13" s="39" t="s">
        <v>41</v>
      </c>
      <c r="B13" s="36" t="s">
        <v>273</v>
      </c>
      <c r="C13" s="36" t="s">
        <v>58</v>
      </c>
      <c r="D13" s="36">
        <v>2</v>
      </c>
      <c r="E13" s="38" t="s">
        <v>1175</v>
      </c>
      <c r="F13" s="38" t="s">
        <v>396</v>
      </c>
      <c r="G13" s="38" t="s">
        <v>397</v>
      </c>
      <c r="H13" s="38" t="s">
        <v>400</v>
      </c>
      <c r="I13" s="38" t="s">
        <v>4877</v>
      </c>
      <c r="J13" s="38" t="s">
        <v>4878</v>
      </c>
      <c r="K13" s="38" t="s">
        <v>2584</v>
      </c>
      <c r="L13" s="40" t="s">
        <v>4897</v>
      </c>
      <c r="M13" s="40" t="s">
        <v>2584</v>
      </c>
      <c r="N13" s="40" t="s">
        <v>4898</v>
      </c>
      <c r="O13" s="41" t="s">
        <v>4894</v>
      </c>
      <c r="P13" s="41" t="s">
        <v>4903</v>
      </c>
      <c r="Q13" s="38" t="s">
        <v>129</v>
      </c>
      <c r="R13" s="38" t="s">
        <v>130</v>
      </c>
      <c r="S13" s="38" t="s">
        <v>131</v>
      </c>
      <c r="T13" s="38" t="s">
        <v>45</v>
      </c>
      <c r="U13" s="38" t="s">
        <v>45</v>
      </c>
      <c r="V13" s="38" t="s">
        <v>45</v>
      </c>
      <c r="W13" s="38" t="s">
        <v>45</v>
      </c>
      <c r="X13" s="38" t="s">
        <v>45</v>
      </c>
      <c r="Y13" s="38" t="s">
        <v>45</v>
      </c>
    </row>
    <row r="14" spans="1:25">
      <c r="A14" s="35" t="s">
        <v>40</v>
      </c>
      <c r="B14" s="36" t="s">
        <v>274</v>
      </c>
      <c r="C14" s="36" t="s">
        <v>132</v>
      </c>
      <c r="D14" s="36">
        <v>2</v>
      </c>
      <c r="E14" s="38" t="s">
        <v>1175</v>
      </c>
      <c r="F14" s="38" t="s">
        <v>391</v>
      </c>
      <c r="G14" s="38" t="s">
        <v>392</v>
      </c>
      <c r="H14" s="38" t="s">
        <v>393</v>
      </c>
      <c r="I14" s="43" t="s">
        <v>4886</v>
      </c>
      <c r="J14" s="43" t="s">
        <v>4887</v>
      </c>
      <c r="K14" s="38" t="s">
        <v>4895</v>
      </c>
      <c r="L14" s="40" t="s">
        <v>4896</v>
      </c>
      <c r="M14" s="40" t="s">
        <v>703</v>
      </c>
      <c r="N14" s="40" t="s">
        <v>4898</v>
      </c>
      <c r="O14" s="41" t="s">
        <v>4894</v>
      </c>
      <c r="P14" s="44" t="s">
        <v>4904</v>
      </c>
      <c r="Q14" s="38" t="s">
        <v>133</v>
      </c>
      <c r="R14" s="38" t="s">
        <v>134</v>
      </c>
      <c r="S14" s="38" t="s">
        <v>135</v>
      </c>
      <c r="T14" s="38" t="s">
        <v>136</v>
      </c>
      <c r="U14" s="38" t="s">
        <v>82</v>
      </c>
      <c r="V14" s="38" t="s">
        <v>137</v>
      </c>
      <c r="W14" s="38" t="s">
        <v>138</v>
      </c>
      <c r="X14" s="38" t="s">
        <v>139</v>
      </c>
      <c r="Y14" s="38" t="s">
        <v>140</v>
      </c>
    </row>
    <row r="15" spans="1:25">
      <c r="A15" s="35" t="s">
        <v>40</v>
      </c>
      <c r="B15" s="36" t="s">
        <v>275</v>
      </c>
      <c r="C15" s="36" t="s">
        <v>58</v>
      </c>
      <c r="D15" s="36">
        <v>2</v>
      </c>
      <c r="E15" s="38" t="s">
        <v>1175</v>
      </c>
      <c r="F15" s="38" t="s">
        <v>391</v>
      </c>
      <c r="G15" s="38" t="s">
        <v>392</v>
      </c>
      <c r="H15" s="38" t="s">
        <v>393</v>
      </c>
      <c r="I15" s="43" t="s">
        <v>4886</v>
      </c>
      <c r="J15" s="43" t="s">
        <v>4887</v>
      </c>
      <c r="K15" s="38" t="s">
        <v>4895</v>
      </c>
      <c r="L15" s="40" t="s">
        <v>4896</v>
      </c>
      <c r="M15" s="40" t="s">
        <v>703</v>
      </c>
      <c r="N15" s="40" t="s">
        <v>4898</v>
      </c>
      <c r="O15" s="41" t="s">
        <v>4894</v>
      </c>
      <c r="P15" s="44" t="s">
        <v>4904</v>
      </c>
      <c r="Q15" s="38" t="s">
        <v>141</v>
      </c>
      <c r="R15" s="38" t="s">
        <v>142</v>
      </c>
      <c r="S15" s="38" t="s">
        <v>143</v>
      </c>
      <c r="T15" s="38" t="s">
        <v>144</v>
      </c>
      <c r="U15" s="38" t="s">
        <v>145</v>
      </c>
      <c r="V15" s="38" t="s">
        <v>146</v>
      </c>
      <c r="W15" s="38" t="s">
        <v>147</v>
      </c>
      <c r="X15" s="38" t="s">
        <v>148</v>
      </c>
      <c r="Y15" s="38" t="s">
        <v>149</v>
      </c>
    </row>
    <row r="16" spans="1:25">
      <c r="A16" s="35" t="s">
        <v>40</v>
      </c>
      <c r="B16" s="36" t="s">
        <v>276</v>
      </c>
      <c r="C16" s="36" t="s">
        <v>150</v>
      </c>
      <c r="D16" s="36">
        <v>4</v>
      </c>
      <c r="E16" s="38" t="s">
        <v>1175</v>
      </c>
      <c r="F16" s="38" t="s">
        <v>391</v>
      </c>
      <c r="G16" s="38" t="s">
        <v>392</v>
      </c>
      <c r="H16" s="38" t="s">
        <v>393</v>
      </c>
      <c r="I16" s="43" t="s">
        <v>4886</v>
      </c>
      <c r="J16" s="43" t="s">
        <v>4887</v>
      </c>
      <c r="K16" s="38" t="s">
        <v>4895</v>
      </c>
      <c r="L16" s="40" t="s">
        <v>4896</v>
      </c>
      <c r="M16" s="40" t="s">
        <v>703</v>
      </c>
      <c r="N16" s="40" t="s">
        <v>4898</v>
      </c>
      <c r="O16" s="41" t="s">
        <v>4894</v>
      </c>
      <c r="P16" s="44" t="s">
        <v>4904</v>
      </c>
      <c r="Q16" s="38" t="s">
        <v>151</v>
      </c>
      <c r="R16" s="38" t="s">
        <v>152</v>
      </c>
      <c r="S16" s="38" t="s">
        <v>153</v>
      </c>
      <c r="T16" s="38" t="s">
        <v>154</v>
      </c>
      <c r="U16" s="38" t="s">
        <v>155</v>
      </c>
      <c r="V16" s="38" t="s">
        <v>156</v>
      </c>
      <c r="W16" s="38" t="s">
        <v>157</v>
      </c>
      <c r="X16" s="38" t="s">
        <v>158</v>
      </c>
      <c r="Y16" s="38" t="s">
        <v>149</v>
      </c>
    </row>
    <row r="17" spans="1:25">
      <c r="A17" s="35" t="s">
        <v>40</v>
      </c>
      <c r="B17" s="36" t="s">
        <v>277</v>
      </c>
      <c r="C17" s="36" t="s">
        <v>150</v>
      </c>
      <c r="D17" s="36">
        <v>1</v>
      </c>
      <c r="E17" s="38" t="s">
        <v>1175</v>
      </c>
      <c r="F17" s="38" t="s">
        <v>391</v>
      </c>
      <c r="G17" s="38" t="s">
        <v>392</v>
      </c>
      <c r="H17" s="38" t="s">
        <v>393</v>
      </c>
      <c r="I17" s="43" t="s">
        <v>4886</v>
      </c>
      <c r="J17" s="43" t="s">
        <v>4887</v>
      </c>
      <c r="K17" s="38" t="s">
        <v>4895</v>
      </c>
      <c r="L17" s="40" t="s">
        <v>4896</v>
      </c>
      <c r="M17" s="40" t="s">
        <v>703</v>
      </c>
      <c r="N17" s="40" t="s">
        <v>4898</v>
      </c>
      <c r="O17" s="41" t="s">
        <v>4894</v>
      </c>
      <c r="P17" s="44" t="s">
        <v>4904</v>
      </c>
      <c r="Q17" s="38" t="s">
        <v>159</v>
      </c>
      <c r="R17" s="38" t="s">
        <v>160</v>
      </c>
      <c r="S17" s="38" t="s">
        <v>161</v>
      </c>
      <c r="T17" s="38" t="s">
        <v>162</v>
      </c>
      <c r="U17" s="38">
        <v>-2895</v>
      </c>
      <c r="V17" s="38" t="s">
        <v>45</v>
      </c>
      <c r="W17" s="38" t="s">
        <v>45</v>
      </c>
      <c r="X17" s="38" t="s">
        <v>45</v>
      </c>
      <c r="Y17" s="38" t="s">
        <v>45</v>
      </c>
    </row>
    <row r="18" spans="1:25">
      <c r="A18" s="35" t="s">
        <v>40</v>
      </c>
      <c r="B18" s="36" t="s">
        <v>278</v>
      </c>
      <c r="C18" s="36" t="s">
        <v>150</v>
      </c>
      <c r="D18" s="36">
        <v>1</v>
      </c>
      <c r="E18" s="38" t="s">
        <v>1175</v>
      </c>
      <c r="F18" s="38" t="s">
        <v>391</v>
      </c>
      <c r="G18" s="38" t="s">
        <v>392</v>
      </c>
      <c r="H18" s="38" t="s">
        <v>393</v>
      </c>
      <c r="I18" s="43" t="s">
        <v>4886</v>
      </c>
      <c r="J18" s="43" t="s">
        <v>4887</v>
      </c>
      <c r="K18" s="38" t="s">
        <v>4895</v>
      </c>
      <c r="L18" s="40" t="s">
        <v>4896</v>
      </c>
      <c r="M18" s="40" t="s">
        <v>703</v>
      </c>
      <c r="N18" s="40" t="s">
        <v>4898</v>
      </c>
      <c r="O18" s="41" t="s">
        <v>4894</v>
      </c>
      <c r="P18" s="44" t="s">
        <v>4904</v>
      </c>
      <c r="Q18" s="38" t="s">
        <v>163</v>
      </c>
      <c r="R18" s="38" t="s">
        <v>164</v>
      </c>
      <c r="S18" s="38" t="s">
        <v>165</v>
      </c>
      <c r="T18" s="38" t="s">
        <v>166</v>
      </c>
      <c r="U18" s="38">
        <v>-2545</v>
      </c>
      <c r="V18" s="38" t="s">
        <v>167</v>
      </c>
      <c r="W18" s="38" t="s">
        <v>168</v>
      </c>
      <c r="X18" s="38" t="s">
        <v>169</v>
      </c>
      <c r="Y18" s="38" t="s">
        <v>170</v>
      </c>
    </row>
    <row r="19" spans="1:25">
      <c r="A19" s="35" t="s">
        <v>40</v>
      </c>
      <c r="B19" s="36" t="s">
        <v>279</v>
      </c>
      <c r="C19" s="36" t="s">
        <v>150</v>
      </c>
      <c r="D19" s="36">
        <v>2</v>
      </c>
      <c r="E19" s="38" t="s">
        <v>1175</v>
      </c>
      <c r="F19" s="38" t="s">
        <v>391</v>
      </c>
      <c r="G19" s="38" t="s">
        <v>392</v>
      </c>
      <c r="H19" s="38" t="s">
        <v>393</v>
      </c>
      <c r="I19" s="43" t="s">
        <v>4886</v>
      </c>
      <c r="J19" s="43" t="s">
        <v>4887</v>
      </c>
      <c r="K19" s="38" t="s">
        <v>4895</v>
      </c>
      <c r="L19" s="40" t="s">
        <v>4896</v>
      </c>
      <c r="M19" s="40" t="s">
        <v>703</v>
      </c>
      <c r="N19" s="40" t="s">
        <v>4898</v>
      </c>
      <c r="O19" s="41" t="s">
        <v>4894</v>
      </c>
      <c r="P19" s="44" t="s">
        <v>4904</v>
      </c>
      <c r="Q19" s="38" t="s">
        <v>171</v>
      </c>
      <c r="R19" s="38" t="s">
        <v>172</v>
      </c>
      <c r="S19" s="38" t="s">
        <v>173</v>
      </c>
      <c r="T19" s="38" t="s">
        <v>174</v>
      </c>
      <c r="U19" s="38" t="s">
        <v>153</v>
      </c>
      <c r="V19" s="38" t="s">
        <v>175</v>
      </c>
      <c r="W19" s="38" t="s">
        <v>176</v>
      </c>
      <c r="X19" s="38" t="s">
        <v>177</v>
      </c>
      <c r="Y19" s="38" t="s">
        <v>178</v>
      </c>
    </row>
    <row r="20" spans="1:25">
      <c r="A20" s="35" t="s">
        <v>40</v>
      </c>
      <c r="B20" s="36" t="s">
        <v>280</v>
      </c>
      <c r="C20" s="36" t="s">
        <v>179</v>
      </c>
      <c r="D20" s="36">
        <v>3</v>
      </c>
      <c r="E20" s="38" t="s">
        <v>1175</v>
      </c>
      <c r="F20" s="38" t="s">
        <v>391</v>
      </c>
      <c r="G20" s="38" t="s">
        <v>392</v>
      </c>
      <c r="H20" s="38" t="s">
        <v>393</v>
      </c>
      <c r="I20" s="43" t="s">
        <v>4886</v>
      </c>
      <c r="J20" s="43" t="s">
        <v>4887</v>
      </c>
      <c r="K20" s="38" t="s">
        <v>4895</v>
      </c>
      <c r="L20" s="40" t="s">
        <v>4896</v>
      </c>
      <c r="M20" s="40" t="s">
        <v>703</v>
      </c>
      <c r="N20" s="40" t="s">
        <v>4898</v>
      </c>
      <c r="O20" s="41" t="s">
        <v>4894</v>
      </c>
      <c r="P20" s="44" t="s">
        <v>4904</v>
      </c>
      <c r="Q20" s="38" t="s">
        <v>180</v>
      </c>
      <c r="R20" s="38" t="s">
        <v>181</v>
      </c>
      <c r="S20" s="38" t="s">
        <v>182</v>
      </c>
      <c r="T20" s="38" t="s">
        <v>183</v>
      </c>
      <c r="U20" s="38" t="s">
        <v>184</v>
      </c>
      <c r="V20" s="38" t="s">
        <v>185</v>
      </c>
      <c r="W20" s="38" t="s">
        <v>186</v>
      </c>
      <c r="X20" s="38" t="s">
        <v>187</v>
      </c>
      <c r="Y20" s="38" t="s">
        <v>188</v>
      </c>
    </row>
    <row r="21" spans="1:25">
      <c r="A21" s="35" t="s">
        <v>40</v>
      </c>
      <c r="B21" s="36" t="s">
        <v>281</v>
      </c>
      <c r="C21" s="36" t="s">
        <v>150</v>
      </c>
      <c r="D21" s="36">
        <v>3</v>
      </c>
      <c r="E21" s="38" t="s">
        <v>1175</v>
      </c>
      <c r="F21" s="38" t="s">
        <v>391</v>
      </c>
      <c r="G21" s="38" t="s">
        <v>392</v>
      </c>
      <c r="H21" s="38" t="s">
        <v>393</v>
      </c>
      <c r="I21" s="43" t="s">
        <v>4886</v>
      </c>
      <c r="J21" s="43" t="s">
        <v>4887</v>
      </c>
      <c r="K21" s="38" t="s">
        <v>4895</v>
      </c>
      <c r="L21" s="40" t="s">
        <v>4896</v>
      </c>
      <c r="M21" s="40" t="s">
        <v>703</v>
      </c>
      <c r="N21" s="40" t="s">
        <v>4898</v>
      </c>
      <c r="O21" s="41" t="s">
        <v>4894</v>
      </c>
      <c r="P21" s="44" t="s">
        <v>4904</v>
      </c>
      <c r="Q21" s="38" t="s">
        <v>99</v>
      </c>
      <c r="R21" s="38" t="s">
        <v>189</v>
      </c>
      <c r="S21" s="38" t="s">
        <v>71</v>
      </c>
      <c r="T21" s="38" t="s">
        <v>190</v>
      </c>
      <c r="U21" s="38" t="s">
        <v>191</v>
      </c>
      <c r="V21" s="38" t="s">
        <v>192</v>
      </c>
      <c r="W21" s="38" t="s">
        <v>193</v>
      </c>
      <c r="X21" s="38" t="s">
        <v>194</v>
      </c>
      <c r="Y21" s="38" t="s">
        <v>195</v>
      </c>
    </row>
    <row r="22" spans="1:25">
      <c r="A22" s="35" t="s">
        <v>40</v>
      </c>
      <c r="B22" s="36" t="s">
        <v>282</v>
      </c>
      <c r="C22" s="36" t="s">
        <v>150</v>
      </c>
      <c r="D22" s="36">
        <v>3</v>
      </c>
      <c r="E22" s="38" t="s">
        <v>1175</v>
      </c>
      <c r="F22" s="38" t="s">
        <v>391</v>
      </c>
      <c r="G22" s="38" t="s">
        <v>392</v>
      </c>
      <c r="H22" s="38" t="s">
        <v>393</v>
      </c>
      <c r="I22" s="43" t="s">
        <v>4886</v>
      </c>
      <c r="J22" s="43" t="s">
        <v>4887</v>
      </c>
      <c r="K22" s="38" t="s">
        <v>4895</v>
      </c>
      <c r="L22" s="40" t="s">
        <v>4896</v>
      </c>
      <c r="M22" s="40" t="s">
        <v>703</v>
      </c>
      <c r="N22" s="40" t="s">
        <v>4898</v>
      </c>
      <c r="O22" s="41" t="s">
        <v>4894</v>
      </c>
      <c r="P22" s="44" t="s">
        <v>4904</v>
      </c>
      <c r="Q22" s="38" t="s">
        <v>196</v>
      </c>
      <c r="R22" s="38" t="s">
        <v>197</v>
      </c>
      <c r="S22" s="38" t="s">
        <v>90</v>
      </c>
      <c r="T22" s="38" t="s">
        <v>198</v>
      </c>
      <c r="U22" s="38" t="s">
        <v>53</v>
      </c>
      <c r="V22" s="38" t="s">
        <v>199</v>
      </c>
      <c r="W22" s="38" t="s">
        <v>200</v>
      </c>
      <c r="X22" s="38" t="s">
        <v>201</v>
      </c>
      <c r="Y22" s="38" t="s">
        <v>202</v>
      </c>
    </row>
    <row r="23" spans="1:25">
      <c r="A23" s="35" t="s">
        <v>40</v>
      </c>
      <c r="B23" s="36" t="s">
        <v>283</v>
      </c>
      <c r="C23" s="36" t="s">
        <v>203</v>
      </c>
      <c r="D23" s="36">
        <v>3</v>
      </c>
      <c r="E23" s="38" t="s">
        <v>1175</v>
      </c>
      <c r="F23" s="38" t="s">
        <v>391</v>
      </c>
      <c r="G23" s="38" t="s">
        <v>392</v>
      </c>
      <c r="H23" s="38" t="s">
        <v>393</v>
      </c>
      <c r="I23" s="43" t="s">
        <v>4886</v>
      </c>
      <c r="J23" s="43" t="s">
        <v>4887</v>
      </c>
      <c r="K23" s="38" t="s">
        <v>4895</v>
      </c>
      <c r="L23" s="40" t="s">
        <v>4896</v>
      </c>
      <c r="M23" s="40" t="s">
        <v>703</v>
      </c>
      <c r="N23" s="40" t="s">
        <v>4898</v>
      </c>
      <c r="O23" s="41" t="s">
        <v>4894</v>
      </c>
      <c r="P23" s="44" t="s">
        <v>4904</v>
      </c>
      <c r="Q23" s="38" t="s">
        <v>204</v>
      </c>
      <c r="R23" s="38" t="s">
        <v>205</v>
      </c>
      <c r="S23" s="38" t="s">
        <v>206</v>
      </c>
      <c r="T23" s="38" t="s">
        <v>207</v>
      </c>
      <c r="U23" s="38" t="s">
        <v>208</v>
      </c>
      <c r="V23" s="38" t="s">
        <v>209</v>
      </c>
      <c r="W23" s="38" t="s">
        <v>138</v>
      </c>
      <c r="X23" s="38" t="s">
        <v>210</v>
      </c>
      <c r="Y23" s="38" t="s">
        <v>97</v>
      </c>
    </row>
    <row r="24" spans="1:25">
      <c r="A24" s="35" t="s">
        <v>40</v>
      </c>
      <c r="B24" s="36" t="s">
        <v>270</v>
      </c>
      <c r="C24" s="36" t="s">
        <v>108</v>
      </c>
      <c r="D24" s="36">
        <v>2</v>
      </c>
      <c r="E24" s="38" t="s">
        <v>1175</v>
      </c>
      <c r="F24" s="38" t="s">
        <v>391</v>
      </c>
      <c r="G24" s="38" t="s">
        <v>392</v>
      </c>
      <c r="H24" s="38" t="s">
        <v>393</v>
      </c>
      <c r="I24" s="43" t="s">
        <v>4886</v>
      </c>
      <c r="J24" s="43" t="s">
        <v>4887</v>
      </c>
      <c r="K24" s="38" t="s">
        <v>4895</v>
      </c>
      <c r="L24" s="40" t="s">
        <v>4896</v>
      </c>
      <c r="M24" s="40" t="s">
        <v>703</v>
      </c>
      <c r="N24" s="40" t="s">
        <v>4898</v>
      </c>
      <c r="O24" s="41" t="s">
        <v>4894</v>
      </c>
      <c r="P24" s="44" t="s">
        <v>4904</v>
      </c>
      <c r="Q24" s="38" t="s">
        <v>211</v>
      </c>
      <c r="R24" s="38" t="s">
        <v>212</v>
      </c>
      <c r="S24" s="38" t="s">
        <v>213</v>
      </c>
      <c r="T24" s="38" t="s">
        <v>214</v>
      </c>
      <c r="U24" s="38" t="s">
        <v>197</v>
      </c>
      <c r="V24" s="38" t="s">
        <v>215</v>
      </c>
      <c r="W24" s="38" t="s">
        <v>216</v>
      </c>
      <c r="X24" s="38" t="s">
        <v>217</v>
      </c>
      <c r="Y24" s="38" t="s">
        <v>218</v>
      </c>
    </row>
    <row r="25" spans="1:25">
      <c r="A25" s="35" t="s">
        <v>40</v>
      </c>
      <c r="B25" s="36" t="s">
        <v>284</v>
      </c>
      <c r="C25" s="36" t="s">
        <v>219</v>
      </c>
      <c r="D25" s="36">
        <v>2</v>
      </c>
      <c r="E25" s="38" t="s">
        <v>1175</v>
      </c>
      <c r="F25" s="38" t="s">
        <v>391</v>
      </c>
      <c r="G25" s="38" t="s">
        <v>392</v>
      </c>
      <c r="H25" s="38" t="s">
        <v>393</v>
      </c>
      <c r="I25" s="43" t="s">
        <v>4886</v>
      </c>
      <c r="J25" s="43" t="s">
        <v>4887</v>
      </c>
      <c r="K25" s="38" t="s">
        <v>4895</v>
      </c>
      <c r="L25" s="40" t="s">
        <v>4896</v>
      </c>
      <c r="M25" s="40" t="s">
        <v>703</v>
      </c>
      <c r="N25" s="40" t="s">
        <v>4898</v>
      </c>
      <c r="O25" s="41" t="s">
        <v>4894</v>
      </c>
      <c r="P25" s="44" t="s">
        <v>4904</v>
      </c>
      <c r="Q25" s="38" t="s">
        <v>220</v>
      </c>
      <c r="R25" s="38" t="s">
        <v>221</v>
      </c>
      <c r="S25" s="38" t="s">
        <v>222</v>
      </c>
      <c r="T25" s="38" t="s">
        <v>223</v>
      </c>
      <c r="U25" s="38" t="s">
        <v>212</v>
      </c>
      <c r="V25" s="38" t="s">
        <v>224</v>
      </c>
      <c r="W25" s="38" t="s">
        <v>225</v>
      </c>
      <c r="X25" s="38" t="s">
        <v>226</v>
      </c>
      <c r="Y25" s="38" t="s">
        <v>227</v>
      </c>
    </row>
    <row r="26" spans="1:25">
      <c r="A26" s="35" t="s">
        <v>40</v>
      </c>
      <c r="B26" s="36" t="s">
        <v>285</v>
      </c>
      <c r="C26" s="36" t="s">
        <v>228</v>
      </c>
      <c r="D26" s="36">
        <v>3</v>
      </c>
      <c r="E26" s="38" t="s">
        <v>1175</v>
      </c>
      <c r="F26" s="38" t="s">
        <v>391</v>
      </c>
      <c r="G26" s="38" t="s">
        <v>392</v>
      </c>
      <c r="H26" s="38" t="s">
        <v>393</v>
      </c>
      <c r="I26" s="43" t="s">
        <v>4886</v>
      </c>
      <c r="J26" s="43" t="s">
        <v>4887</v>
      </c>
      <c r="K26" s="38" t="s">
        <v>4895</v>
      </c>
      <c r="L26" s="40" t="s">
        <v>4896</v>
      </c>
      <c r="M26" s="40" t="s">
        <v>703</v>
      </c>
      <c r="N26" s="40" t="s">
        <v>4898</v>
      </c>
      <c r="O26" s="41" t="s">
        <v>4894</v>
      </c>
      <c r="P26" s="44" t="s">
        <v>4904</v>
      </c>
      <c r="Q26" s="38" t="s">
        <v>229</v>
      </c>
      <c r="R26" s="38" t="s">
        <v>230</v>
      </c>
      <c r="S26" s="38" t="s">
        <v>231</v>
      </c>
      <c r="T26" s="38" t="s">
        <v>232</v>
      </c>
      <c r="U26" s="38" t="s">
        <v>233</v>
      </c>
      <c r="V26" s="38" t="s">
        <v>234</v>
      </c>
      <c r="W26" s="38" t="s">
        <v>138</v>
      </c>
      <c r="X26" s="38" t="s">
        <v>235</v>
      </c>
      <c r="Y26" s="38" t="s">
        <v>236</v>
      </c>
    </row>
    <row r="27" spans="1:25">
      <c r="A27" s="35" t="s">
        <v>40</v>
      </c>
      <c r="B27" s="36" t="s">
        <v>286</v>
      </c>
      <c r="C27" s="36" t="s">
        <v>228</v>
      </c>
      <c r="D27" s="36">
        <v>1</v>
      </c>
      <c r="E27" s="38" t="s">
        <v>1175</v>
      </c>
      <c r="F27" s="38" t="s">
        <v>391</v>
      </c>
      <c r="G27" s="38" t="s">
        <v>392</v>
      </c>
      <c r="H27" s="38" t="s">
        <v>393</v>
      </c>
      <c r="I27" s="43" t="s">
        <v>4886</v>
      </c>
      <c r="J27" s="43" t="s">
        <v>4887</v>
      </c>
      <c r="K27" s="38" t="s">
        <v>4895</v>
      </c>
      <c r="L27" s="40" t="s">
        <v>4896</v>
      </c>
      <c r="M27" s="40" t="s">
        <v>703</v>
      </c>
      <c r="N27" s="40" t="s">
        <v>4898</v>
      </c>
      <c r="O27" s="41" t="s">
        <v>4894</v>
      </c>
      <c r="P27" s="44" t="s">
        <v>4904</v>
      </c>
      <c r="Q27" s="38" t="s">
        <v>237</v>
      </c>
      <c r="R27" s="38" t="s">
        <v>238</v>
      </c>
      <c r="S27" s="38" t="s">
        <v>239</v>
      </c>
      <c r="T27" s="38" t="s">
        <v>240</v>
      </c>
      <c r="U27" s="38" t="s">
        <v>190</v>
      </c>
      <c r="V27" s="38" t="s">
        <v>45</v>
      </c>
      <c r="W27" s="38" t="s">
        <v>45</v>
      </c>
      <c r="X27" s="38" t="s">
        <v>45</v>
      </c>
      <c r="Y27" s="38" t="s">
        <v>45</v>
      </c>
    </row>
    <row r="28" spans="1:25">
      <c r="A28" s="35" t="s">
        <v>40</v>
      </c>
      <c r="B28" s="36" t="s">
        <v>287</v>
      </c>
      <c r="C28" s="36" t="s">
        <v>112</v>
      </c>
      <c r="D28" s="36">
        <v>3</v>
      </c>
      <c r="E28" s="38" t="s">
        <v>1175</v>
      </c>
      <c r="F28" s="38" t="s">
        <v>391</v>
      </c>
      <c r="G28" s="38" t="s">
        <v>392</v>
      </c>
      <c r="H28" s="38" t="s">
        <v>393</v>
      </c>
      <c r="I28" s="43" t="s">
        <v>4886</v>
      </c>
      <c r="J28" s="43" t="s">
        <v>4887</v>
      </c>
      <c r="K28" s="38" t="s">
        <v>4895</v>
      </c>
      <c r="L28" s="40" t="s">
        <v>4896</v>
      </c>
      <c r="M28" s="40" t="s">
        <v>703</v>
      </c>
      <c r="N28" s="40" t="s">
        <v>4898</v>
      </c>
      <c r="O28" s="41" t="s">
        <v>4894</v>
      </c>
      <c r="P28" s="44" t="s">
        <v>4904</v>
      </c>
      <c r="Q28" s="38" t="s">
        <v>241</v>
      </c>
      <c r="R28" s="38" t="s">
        <v>242</v>
      </c>
      <c r="S28" s="38" t="s">
        <v>243</v>
      </c>
      <c r="T28" s="38" t="s">
        <v>136</v>
      </c>
      <c r="U28" s="38" t="s">
        <v>244</v>
      </c>
      <c r="V28" s="38" t="s">
        <v>245</v>
      </c>
      <c r="W28" s="38" t="s">
        <v>246</v>
      </c>
      <c r="X28" s="38" t="s">
        <v>247</v>
      </c>
      <c r="Y28" s="38" t="s">
        <v>248</v>
      </c>
    </row>
    <row r="29" spans="1:25">
      <c r="A29" s="35" t="s">
        <v>40</v>
      </c>
      <c r="B29" s="36" t="s">
        <v>288</v>
      </c>
      <c r="C29" s="36" t="s">
        <v>249</v>
      </c>
      <c r="D29" s="36">
        <v>3</v>
      </c>
      <c r="E29" s="38" t="s">
        <v>1175</v>
      </c>
      <c r="F29" s="38" t="s">
        <v>391</v>
      </c>
      <c r="G29" s="38" t="s">
        <v>392</v>
      </c>
      <c r="H29" s="38" t="s">
        <v>393</v>
      </c>
      <c r="I29" s="43" t="s">
        <v>4886</v>
      </c>
      <c r="J29" s="43" t="s">
        <v>4887</v>
      </c>
      <c r="K29" s="38" t="s">
        <v>4895</v>
      </c>
      <c r="L29" s="40" t="s">
        <v>4896</v>
      </c>
      <c r="M29" s="40" t="s">
        <v>703</v>
      </c>
      <c r="N29" s="40" t="s">
        <v>4898</v>
      </c>
      <c r="O29" s="41" t="s">
        <v>4894</v>
      </c>
      <c r="P29" s="44" t="s">
        <v>4904</v>
      </c>
      <c r="Q29" s="38" t="s">
        <v>250</v>
      </c>
      <c r="R29" s="38" t="s">
        <v>251</v>
      </c>
      <c r="S29" s="38" t="s">
        <v>252</v>
      </c>
      <c r="T29" s="38" t="s">
        <v>244</v>
      </c>
      <c r="U29" s="38" t="s">
        <v>253</v>
      </c>
      <c r="V29" s="38" t="s">
        <v>254</v>
      </c>
      <c r="W29" s="38" t="s">
        <v>247</v>
      </c>
      <c r="X29" s="38" t="s">
        <v>236</v>
      </c>
      <c r="Y29" s="38" t="s">
        <v>255</v>
      </c>
    </row>
    <row r="30" spans="1:25">
      <c r="A30" s="35" t="s">
        <v>40</v>
      </c>
      <c r="B30" s="36" t="s">
        <v>289</v>
      </c>
      <c r="C30" s="36" t="s">
        <v>58</v>
      </c>
      <c r="D30" s="36">
        <v>3</v>
      </c>
      <c r="E30" s="38" t="s">
        <v>1175</v>
      </c>
      <c r="F30" s="38" t="s">
        <v>391</v>
      </c>
      <c r="G30" s="38" t="s">
        <v>392</v>
      </c>
      <c r="H30" s="38" t="s">
        <v>393</v>
      </c>
      <c r="I30" s="43" t="s">
        <v>4886</v>
      </c>
      <c r="J30" s="43" t="s">
        <v>4887</v>
      </c>
      <c r="K30" s="38" t="s">
        <v>4895</v>
      </c>
      <c r="L30" s="40" t="s">
        <v>4896</v>
      </c>
      <c r="M30" s="40" t="s">
        <v>703</v>
      </c>
      <c r="N30" s="40" t="s">
        <v>4898</v>
      </c>
      <c r="O30" s="41" t="s">
        <v>4894</v>
      </c>
      <c r="P30" s="44" t="s">
        <v>4904</v>
      </c>
      <c r="Q30" s="38" t="s">
        <v>256</v>
      </c>
      <c r="R30" s="38" t="s">
        <v>257</v>
      </c>
      <c r="S30" s="38" t="s">
        <v>258</v>
      </c>
      <c r="T30" s="38" t="s">
        <v>259</v>
      </c>
      <c r="U30" s="38" t="s">
        <v>244</v>
      </c>
      <c r="V30" s="38" t="s">
        <v>260</v>
      </c>
      <c r="W30" s="38" t="s">
        <v>261</v>
      </c>
      <c r="X30" s="38" t="s">
        <v>262</v>
      </c>
      <c r="Y30" s="38" t="s">
        <v>263</v>
      </c>
    </row>
  </sheetData>
  <sortState ref="A2:Y30">
    <sortCondition ref="A2:A30"/>
    <sortCondition ref="B2:B30"/>
  </sortState>
  <pageMargins left="0.511811024" right="0.511811024" top="0.78740157499999996" bottom="0.78740157499999996" header="0.31496062000000002" footer="0.31496062000000002"/>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F2D70-C3E9-4B5F-9CF6-98ED617BB0A1}">
  <dimension ref="A1:AH177"/>
  <sheetViews>
    <sheetView workbookViewId="0"/>
  </sheetViews>
  <sheetFormatPr defaultRowHeight="15"/>
  <cols>
    <col min="1" max="16384" width="9.140625" style="27"/>
  </cols>
  <sheetData>
    <row r="1" spans="1:34" ht="15.75">
      <c r="A1" s="27" t="s">
        <v>2450</v>
      </c>
      <c r="B1" s="27" t="s">
        <v>291</v>
      </c>
      <c r="C1" s="37" t="s">
        <v>378</v>
      </c>
      <c r="D1" s="37" t="s">
        <v>379</v>
      </c>
      <c r="E1" s="37" t="s">
        <v>380</v>
      </c>
      <c r="F1" s="37" t="s">
        <v>381</v>
      </c>
      <c r="G1" s="37" t="s">
        <v>1198</v>
      </c>
      <c r="H1" s="37" t="s">
        <v>1199</v>
      </c>
      <c r="I1" s="37" t="s">
        <v>4923</v>
      </c>
      <c r="J1" s="37" t="s">
        <v>4924</v>
      </c>
      <c r="K1" s="37" t="s">
        <v>4925</v>
      </c>
      <c r="L1" s="37" t="s">
        <v>4926</v>
      </c>
      <c r="M1" s="37" t="s">
        <v>4927</v>
      </c>
      <c r="N1" s="37" t="s">
        <v>4902</v>
      </c>
      <c r="O1" s="27" t="s">
        <v>2451</v>
      </c>
      <c r="P1" s="27" t="s">
        <v>2452</v>
      </c>
      <c r="Q1" s="27" t="s">
        <v>2453</v>
      </c>
      <c r="R1" s="27" t="s">
        <v>2454</v>
      </c>
      <c r="S1" s="27" t="s">
        <v>2455</v>
      </c>
      <c r="T1" s="27" t="s">
        <v>2456</v>
      </c>
      <c r="U1" s="27" t="s">
        <v>2457</v>
      </c>
      <c r="V1" s="27" t="s">
        <v>2458</v>
      </c>
      <c r="W1" s="27" t="s">
        <v>2459</v>
      </c>
      <c r="X1" s="27" t="s">
        <v>2460</v>
      </c>
      <c r="Y1" s="27" t="s">
        <v>2461</v>
      </c>
      <c r="Z1" s="27" t="s">
        <v>310</v>
      </c>
      <c r="AA1" s="27" t="s">
        <v>2462</v>
      </c>
      <c r="AB1" s="27" t="s">
        <v>2463</v>
      </c>
      <c r="AC1" s="27" t="s">
        <v>2464</v>
      </c>
      <c r="AD1" s="27" t="s">
        <v>2465</v>
      </c>
      <c r="AE1" s="27" t="s">
        <v>2466</v>
      </c>
      <c r="AF1" s="27" t="s">
        <v>2467</v>
      </c>
      <c r="AG1" s="27" t="s">
        <v>2468</v>
      </c>
      <c r="AH1" s="27" t="s">
        <v>2469</v>
      </c>
    </row>
    <row r="2" spans="1:34" ht="45">
      <c r="A2" s="27" t="s">
        <v>2470</v>
      </c>
      <c r="B2" s="27" t="s">
        <v>1570</v>
      </c>
      <c r="C2" s="50" t="s">
        <v>1175</v>
      </c>
      <c r="D2" s="27" t="s">
        <v>396</v>
      </c>
      <c r="F2" s="26" t="s">
        <v>4813</v>
      </c>
      <c r="G2" s="27" t="s">
        <v>4861</v>
      </c>
      <c r="H2" s="27" t="s">
        <v>4862</v>
      </c>
      <c r="I2" s="27" t="s">
        <v>3750</v>
      </c>
      <c r="J2" s="27" t="s">
        <v>4896</v>
      </c>
      <c r="K2" s="27" t="s">
        <v>703</v>
      </c>
      <c r="L2" s="27" t="s">
        <v>4896</v>
      </c>
      <c r="M2" s="27" t="s">
        <v>4894</v>
      </c>
      <c r="N2" s="27" t="s">
        <v>4929</v>
      </c>
      <c r="O2" s="27" t="s">
        <v>195</v>
      </c>
      <c r="P2" s="27" t="s">
        <v>2471</v>
      </c>
      <c r="Q2" s="27" t="s">
        <v>2472</v>
      </c>
      <c r="R2" s="27" t="s">
        <v>2473</v>
      </c>
      <c r="S2" s="27" t="s">
        <v>2474</v>
      </c>
      <c r="T2" s="27" t="s">
        <v>2475</v>
      </c>
      <c r="U2" s="27" t="s">
        <v>2476</v>
      </c>
      <c r="V2" s="27" t="s">
        <v>2477</v>
      </c>
      <c r="W2" s="27" t="s">
        <v>2478</v>
      </c>
      <c r="X2" s="27" t="s">
        <v>2479</v>
      </c>
      <c r="Y2" s="27" t="s">
        <v>2480</v>
      </c>
      <c r="Z2" s="27" t="s">
        <v>45</v>
      </c>
      <c r="AA2" s="27" t="s">
        <v>45</v>
      </c>
      <c r="AB2" s="27" t="s">
        <v>2481</v>
      </c>
      <c r="AC2" s="27" t="s">
        <v>2482</v>
      </c>
      <c r="AD2" s="27" t="s">
        <v>1016</v>
      </c>
      <c r="AE2" s="27" t="s">
        <v>45</v>
      </c>
      <c r="AF2" s="27" t="s">
        <v>897</v>
      </c>
      <c r="AG2" s="27" t="s">
        <v>2483</v>
      </c>
      <c r="AH2" s="27" t="s">
        <v>2484</v>
      </c>
    </row>
    <row r="3" spans="1:34" ht="45">
      <c r="A3" s="27" t="s">
        <v>2470</v>
      </c>
      <c r="B3" s="27" t="s">
        <v>1570</v>
      </c>
      <c r="C3" s="50" t="s">
        <v>1175</v>
      </c>
      <c r="D3" s="27" t="s">
        <v>396</v>
      </c>
      <c r="F3" s="26" t="s">
        <v>4813</v>
      </c>
      <c r="G3" s="27" t="s">
        <v>4861</v>
      </c>
      <c r="H3" s="27" t="s">
        <v>4862</v>
      </c>
      <c r="I3" s="27" t="s">
        <v>3750</v>
      </c>
      <c r="J3" s="27" t="s">
        <v>4896</v>
      </c>
      <c r="K3" s="27" t="s">
        <v>703</v>
      </c>
      <c r="L3" s="27" t="s">
        <v>4896</v>
      </c>
      <c r="M3" s="27" t="s">
        <v>4894</v>
      </c>
      <c r="N3" s="27" t="s">
        <v>4929</v>
      </c>
      <c r="O3" s="27" t="s">
        <v>2485</v>
      </c>
      <c r="P3" s="27" t="s">
        <v>2471</v>
      </c>
      <c r="Q3" s="27" t="s">
        <v>2486</v>
      </c>
      <c r="R3" s="27" t="s">
        <v>2487</v>
      </c>
      <c r="S3" s="27" t="s">
        <v>2488</v>
      </c>
      <c r="T3" s="27" t="s">
        <v>2489</v>
      </c>
      <c r="U3" s="27" t="s">
        <v>2490</v>
      </c>
      <c r="V3" s="27" t="s">
        <v>2491</v>
      </c>
      <c r="W3" s="27" t="s">
        <v>2492</v>
      </c>
      <c r="X3" s="27" t="s">
        <v>2493</v>
      </c>
      <c r="Y3" s="27" t="s">
        <v>2494</v>
      </c>
      <c r="Z3" s="27" t="s">
        <v>45</v>
      </c>
      <c r="AA3" s="27" t="s">
        <v>45</v>
      </c>
      <c r="AB3" s="27" t="s">
        <v>2495</v>
      </c>
      <c r="AC3" s="27" t="s">
        <v>163</v>
      </c>
      <c r="AD3" s="27" t="s">
        <v>2496</v>
      </c>
      <c r="AE3" s="27" t="s">
        <v>2497</v>
      </c>
      <c r="AF3" s="27" t="s">
        <v>897</v>
      </c>
      <c r="AG3" s="27" t="s">
        <v>45</v>
      </c>
      <c r="AH3" s="27" t="s">
        <v>2498</v>
      </c>
    </row>
    <row r="4" spans="1:34" ht="45">
      <c r="A4" s="27" t="s">
        <v>2470</v>
      </c>
      <c r="B4" s="27" t="s">
        <v>1483</v>
      </c>
      <c r="C4" s="50" t="s">
        <v>1175</v>
      </c>
      <c r="D4" s="27" t="s">
        <v>396</v>
      </c>
      <c r="F4" s="26" t="s">
        <v>4813</v>
      </c>
      <c r="G4" s="27" t="s">
        <v>4861</v>
      </c>
      <c r="H4" s="27" t="s">
        <v>4862</v>
      </c>
      <c r="I4" s="27" t="s">
        <v>3750</v>
      </c>
      <c r="J4" s="27" t="s">
        <v>4896</v>
      </c>
      <c r="K4" s="27" t="s">
        <v>703</v>
      </c>
      <c r="L4" s="27" t="s">
        <v>4896</v>
      </c>
      <c r="M4" s="27" t="s">
        <v>4894</v>
      </c>
      <c r="N4" s="27" t="s">
        <v>4929</v>
      </c>
      <c r="O4" s="27" t="s">
        <v>2499</v>
      </c>
      <c r="P4" s="27" t="s">
        <v>2500</v>
      </c>
      <c r="Q4" s="27" t="s">
        <v>2501</v>
      </c>
      <c r="R4" s="27" t="s">
        <v>2502</v>
      </c>
      <c r="S4" s="27" t="s">
        <v>2503</v>
      </c>
      <c r="T4" s="27" t="s">
        <v>2504</v>
      </c>
      <c r="U4" s="27" t="s">
        <v>2505</v>
      </c>
      <c r="V4" s="27" t="s">
        <v>2506</v>
      </c>
      <c r="W4" s="27" t="s">
        <v>2507</v>
      </c>
      <c r="X4" s="27" t="s">
        <v>1490</v>
      </c>
      <c r="Y4" s="27" t="s">
        <v>2508</v>
      </c>
      <c r="Z4" s="27" t="s">
        <v>2509</v>
      </c>
      <c r="AA4" s="27" t="s">
        <v>1488</v>
      </c>
      <c r="AB4" s="27" t="s">
        <v>2510</v>
      </c>
      <c r="AC4" s="27" t="s">
        <v>2511</v>
      </c>
      <c r="AD4" s="27" t="s">
        <v>2512</v>
      </c>
      <c r="AE4" s="27" t="s">
        <v>2513</v>
      </c>
      <c r="AF4" s="27" t="s">
        <v>897</v>
      </c>
      <c r="AG4" s="27" t="s">
        <v>2514</v>
      </c>
      <c r="AH4" s="27" t="s">
        <v>2515</v>
      </c>
    </row>
    <row r="5" spans="1:34" ht="45">
      <c r="A5" s="27" t="s">
        <v>2470</v>
      </c>
      <c r="B5" s="27" t="s">
        <v>1436</v>
      </c>
      <c r="C5" s="50" t="s">
        <v>1175</v>
      </c>
      <c r="D5" s="27" t="s">
        <v>396</v>
      </c>
      <c r="F5" s="26" t="s">
        <v>4813</v>
      </c>
      <c r="G5" s="27" t="s">
        <v>4861</v>
      </c>
      <c r="H5" s="27" t="s">
        <v>4862</v>
      </c>
      <c r="I5" s="27" t="s">
        <v>3750</v>
      </c>
      <c r="J5" s="27" t="s">
        <v>4896</v>
      </c>
      <c r="K5" s="27" t="s">
        <v>703</v>
      </c>
      <c r="L5" s="27" t="s">
        <v>4896</v>
      </c>
      <c r="M5" s="27" t="s">
        <v>4894</v>
      </c>
      <c r="N5" s="27" t="s">
        <v>4929</v>
      </c>
      <c r="O5" s="27" t="s">
        <v>2516</v>
      </c>
      <c r="P5" s="27" t="s">
        <v>2471</v>
      </c>
      <c r="Q5" s="27" t="s">
        <v>2517</v>
      </c>
      <c r="R5" s="27" t="s">
        <v>2518</v>
      </c>
      <c r="S5" s="27" t="s">
        <v>2519</v>
      </c>
      <c r="T5" s="27" t="s">
        <v>2520</v>
      </c>
      <c r="U5" s="27" t="s">
        <v>2521</v>
      </c>
      <c r="V5" s="27" t="s">
        <v>45</v>
      </c>
      <c r="W5" s="27" t="s">
        <v>2522</v>
      </c>
      <c r="X5" s="27" t="s">
        <v>1442</v>
      </c>
      <c r="Y5" s="27" t="s">
        <v>2523</v>
      </c>
      <c r="Z5" s="27" t="s">
        <v>2524</v>
      </c>
      <c r="AA5" s="27" t="s">
        <v>1223</v>
      </c>
      <c r="AB5" s="27" t="s">
        <v>2525</v>
      </c>
      <c r="AC5" s="27" t="s">
        <v>845</v>
      </c>
      <c r="AD5" s="27" t="s">
        <v>550</v>
      </c>
      <c r="AE5" s="27" t="s">
        <v>2526</v>
      </c>
      <c r="AF5" s="27" t="s">
        <v>2527</v>
      </c>
      <c r="AG5" s="27" t="s">
        <v>2528</v>
      </c>
      <c r="AH5" s="27" t="s">
        <v>2529</v>
      </c>
    </row>
    <row r="6" spans="1:34" ht="45">
      <c r="A6" s="27" t="s">
        <v>2470</v>
      </c>
      <c r="B6" s="27" t="s">
        <v>285</v>
      </c>
      <c r="C6" s="50" t="s">
        <v>1175</v>
      </c>
      <c r="D6" s="27" t="s">
        <v>396</v>
      </c>
      <c r="F6" s="26" t="s">
        <v>4813</v>
      </c>
      <c r="G6" s="27" t="s">
        <v>4861</v>
      </c>
      <c r="H6" s="27" t="s">
        <v>4862</v>
      </c>
      <c r="I6" s="27" t="s">
        <v>3750</v>
      </c>
      <c r="J6" s="27" t="s">
        <v>4896</v>
      </c>
      <c r="K6" s="27" t="s">
        <v>703</v>
      </c>
      <c r="L6" s="27" t="s">
        <v>4896</v>
      </c>
      <c r="M6" s="27" t="s">
        <v>4894</v>
      </c>
      <c r="N6" s="27" t="s">
        <v>4929</v>
      </c>
      <c r="O6" s="27" t="s">
        <v>218</v>
      </c>
      <c r="P6" s="27" t="s">
        <v>2500</v>
      </c>
      <c r="Q6" s="27" t="s">
        <v>2530</v>
      </c>
      <c r="R6" s="27" t="s">
        <v>2531</v>
      </c>
      <c r="S6" s="27" t="s">
        <v>2532</v>
      </c>
      <c r="T6" s="27" t="s">
        <v>2533</v>
      </c>
      <c r="U6" s="27" t="s">
        <v>2534</v>
      </c>
      <c r="V6" s="27" t="s">
        <v>2535</v>
      </c>
      <c r="W6" s="27" t="s">
        <v>2536</v>
      </c>
      <c r="X6" s="27" t="s">
        <v>2537</v>
      </c>
      <c r="Y6" s="27" t="s">
        <v>1223</v>
      </c>
      <c r="Z6" s="27" t="s">
        <v>2538</v>
      </c>
      <c r="AA6" s="27" t="s">
        <v>1223</v>
      </c>
      <c r="AB6" s="27" t="s">
        <v>2539</v>
      </c>
      <c r="AC6" s="27" t="s">
        <v>2540</v>
      </c>
      <c r="AD6" s="27" t="s">
        <v>2541</v>
      </c>
      <c r="AE6" s="27" t="s">
        <v>2542</v>
      </c>
      <c r="AF6" s="27" t="s">
        <v>2527</v>
      </c>
      <c r="AG6" s="27" t="s">
        <v>2543</v>
      </c>
      <c r="AH6" s="27" t="s">
        <v>2544</v>
      </c>
    </row>
    <row r="7" spans="1:34" ht="45">
      <c r="A7" s="27" t="s">
        <v>2470</v>
      </c>
      <c r="B7" s="27" t="s">
        <v>1545</v>
      </c>
      <c r="C7" s="50" t="s">
        <v>1175</v>
      </c>
      <c r="D7" s="27" t="s">
        <v>396</v>
      </c>
      <c r="F7" s="26" t="s">
        <v>4813</v>
      </c>
      <c r="G7" s="27" t="s">
        <v>4861</v>
      </c>
      <c r="H7" s="27" t="s">
        <v>4862</v>
      </c>
      <c r="I7" s="27" t="s">
        <v>3750</v>
      </c>
      <c r="J7" s="27" t="s">
        <v>4896</v>
      </c>
      <c r="K7" s="27" t="s">
        <v>703</v>
      </c>
      <c r="L7" s="27" t="s">
        <v>4896</v>
      </c>
      <c r="M7" s="27" t="s">
        <v>4894</v>
      </c>
      <c r="N7" s="27" t="s">
        <v>4929</v>
      </c>
      <c r="O7" s="27" t="s">
        <v>2545</v>
      </c>
      <c r="P7" s="27" t="s">
        <v>2500</v>
      </c>
      <c r="Q7" s="27" t="s">
        <v>2546</v>
      </c>
      <c r="R7" s="27" t="s">
        <v>2547</v>
      </c>
      <c r="S7" s="27" t="s">
        <v>2548</v>
      </c>
      <c r="T7" s="27" t="s">
        <v>2549</v>
      </c>
      <c r="U7" s="27" t="s">
        <v>2550</v>
      </c>
      <c r="V7" s="27" t="s">
        <v>2551</v>
      </c>
      <c r="W7" s="27" t="s">
        <v>2552</v>
      </c>
      <c r="X7" s="27" t="s">
        <v>2553</v>
      </c>
      <c r="Y7" s="27" t="s">
        <v>2554</v>
      </c>
      <c r="Z7" s="27" t="s">
        <v>2555</v>
      </c>
      <c r="AA7" s="27" t="s">
        <v>2556</v>
      </c>
      <c r="AB7" s="27" t="s">
        <v>2557</v>
      </c>
      <c r="AC7" s="27" t="s">
        <v>2558</v>
      </c>
      <c r="AD7" s="27" t="s">
        <v>526</v>
      </c>
      <c r="AE7" s="27" t="s">
        <v>2559</v>
      </c>
      <c r="AF7" s="27" t="s">
        <v>708</v>
      </c>
      <c r="AG7" s="27" t="s">
        <v>2560</v>
      </c>
      <c r="AH7" s="27" t="s">
        <v>2561</v>
      </c>
    </row>
    <row r="8" spans="1:34" ht="45">
      <c r="A8" s="27" t="s">
        <v>2470</v>
      </c>
      <c r="B8" s="27" t="s">
        <v>1554</v>
      </c>
      <c r="C8" s="50" t="s">
        <v>1175</v>
      </c>
      <c r="D8" s="27" t="s">
        <v>396</v>
      </c>
      <c r="F8" s="26" t="s">
        <v>4813</v>
      </c>
      <c r="G8" s="27" t="s">
        <v>4861</v>
      </c>
      <c r="H8" s="27" t="s">
        <v>4862</v>
      </c>
      <c r="I8" s="27" t="s">
        <v>3750</v>
      </c>
      <c r="J8" s="27" t="s">
        <v>4896</v>
      </c>
      <c r="K8" s="27" t="s">
        <v>703</v>
      </c>
      <c r="L8" s="27" t="s">
        <v>4896</v>
      </c>
      <c r="M8" s="27" t="s">
        <v>4894</v>
      </c>
      <c r="N8" s="27" t="s">
        <v>4929</v>
      </c>
      <c r="O8" s="27" t="s">
        <v>2562</v>
      </c>
      <c r="P8" s="27" t="s">
        <v>2500</v>
      </c>
      <c r="Q8" s="27" t="s">
        <v>2563</v>
      </c>
      <c r="R8" s="27" t="s">
        <v>2564</v>
      </c>
      <c r="S8" s="27" t="s">
        <v>2565</v>
      </c>
      <c r="T8" s="27" t="s">
        <v>2566</v>
      </c>
      <c r="U8" s="27" t="s">
        <v>2567</v>
      </c>
      <c r="V8" s="27" t="s">
        <v>45</v>
      </c>
      <c r="W8" s="27" t="s">
        <v>2568</v>
      </c>
      <c r="X8" s="27" t="s">
        <v>2569</v>
      </c>
      <c r="Y8" s="27" t="s">
        <v>45</v>
      </c>
      <c r="Z8" s="27" t="s">
        <v>2570</v>
      </c>
      <c r="AA8" s="27" t="s">
        <v>2571</v>
      </c>
      <c r="AB8" s="27" t="s">
        <v>45</v>
      </c>
      <c r="AC8" s="27" t="s">
        <v>505</v>
      </c>
      <c r="AD8" s="27" t="s">
        <v>180</v>
      </c>
      <c r="AE8" s="27" t="s">
        <v>2497</v>
      </c>
      <c r="AF8" s="27" t="s">
        <v>2572</v>
      </c>
      <c r="AG8" s="27" t="s">
        <v>45</v>
      </c>
      <c r="AH8" s="27" t="s">
        <v>45</v>
      </c>
    </row>
    <row r="9" spans="1:34" ht="45">
      <c r="A9" s="27" t="s">
        <v>2470</v>
      </c>
      <c r="B9" s="27" t="s">
        <v>2573</v>
      </c>
      <c r="C9" s="50" t="s">
        <v>1175</v>
      </c>
      <c r="D9" s="27" t="s">
        <v>396</v>
      </c>
      <c r="F9" s="26" t="s">
        <v>4813</v>
      </c>
      <c r="G9" s="27" t="s">
        <v>4861</v>
      </c>
      <c r="H9" s="27" t="s">
        <v>4862</v>
      </c>
      <c r="I9" s="27" t="s">
        <v>3750</v>
      </c>
      <c r="J9" s="27" t="s">
        <v>4896</v>
      </c>
      <c r="K9" s="27" t="s">
        <v>703</v>
      </c>
      <c r="L9" s="27" t="s">
        <v>4896</v>
      </c>
      <c r="M9" s="27" t="s">
        <v>4894</v>
      </c>
      <c r="N9" s="27" t="s">
        <v>4929</v>
      </c>
      <c r="O9" s="27" t="s">
        <v>95</v>
      </c>
      <c r="P9" s="27" t="s">
        <v>568</v>
      </c>
      <c r="Q9" s="27" t="s">
        <v>2574</v>
      </c>
      <c r="R9" s="27" t="s">
        <v>2575</v>
      </c>
      <c r="S9" s="27" t="s">
        <v>2576</v>
      </c>
      <c r="T9" s="27" t="s">
        <v>2577</v>
      </c>
      <c r="U9" s="27" t="s">
        <v>2578</v>
      </c>
      <c r="V9" s="27" t="s">
        <v>2579</v>
      </c>
      <c r="W9" s="27" t="s">
        <v>2580</v>
      </c>
      <c r="X9" s="27" t="s">
        <v>2581</v>
      </c>
      <c r="Y9" s="27" t="s">
        <v>45</v>
      </c>
      <c r="Z9" s="27" t="s">
        <v>2582</v>
      </c>
      <c r="AA9" s="27" t="s">
        <v>2583</v>
      </c>
      <c r="AB9" s="27" t="s">
        <v>45</v>
      </c>
      <c r="AC9" s="27" t="s">
        <v>839</v>
      </c>
      <c r="AD9" s="27" t="s">
        <v>555</v>
      </c>
      <c r="AE9" s="27" t="s">
        <v>2584</v>
      </c>
      <c r="AF9" s="27" t="s">
        <v>708</v>
      </c>
      <c r="AG9" s="27" t="s">
        <v>45</v>
      </c>
      <c r="AH9" s="27" t="s">
        <v>2585</v>
      </c>
    </row>
    <row r="10" spans="1:34" ht="45">
      <c r="A10" s="27" t="s">
        <v>2470</v>
      </c>
      <c r="B10" s="27" t="s">
        <v>1523</v>
      </c>
      <c r="C10" s="50" t="s">
        <v>1175</v>
      </c>
      <c r="D10" s="27" t="s">
        <v>396</v>
      </c>
      <c r="F10" s="26" t="s">
        <v>4813</v>
      </c>
      <c r="G10" s="27" t="s">
        <v>4861</v>
      </c>
      <c r="H10" s="27" t="s">
        <v>4862</v>
      </c>
      <c r="I10" s="27" t="s">
        <v>3750</v>
      </c>
      <c r="J10" s="27" t="s">
        <v>4896</v>
      </c>
      <c r="K10" s="27" t="s">
        <v>703</v>
      </c>
      <c r="L10" s="27" t="s">
        <v>4896</v>
      </c>
      <c r="M10" s="27" t="s">
        <v>4894</v>
      </c>
      <c r="N10" s="27" t="s">
        <v>4929</v>
      </c>
      <c r="O10" s="27" t="s">
        <v>2586</v>
      </c>
      <c r="P10" s="27" t="s">
        <v>2587</v>
      </c>
      <c r="Q10" s="27" t="s">
        <v>2588</v>
      </c>
      <c r="R10" s="27" t="s">
        <v>2589</v>
      </c>
      <c r="S10" s="27" t="s">
        <v>2590</v>
      </c>
      <c r="T10" s="27" t="s">
        <v>2591</v>
      </c>
      <c r="U10" s="27" t="s">
        <v>2592</v>
      </c>
      <c r="V10" s="27" t="s">
        <v>2593</v>
      </c>
      <c r="W10" s="27" t="s">
        <v>2594</v>
      </c>
      <c r="X10" s="27" t="s">
        <v>2595</v>
      </c>
      <c r="Y10" s="27" t="s">
        <v>1223</v>
      </c>
      <c r="Z10" s="27" t="s">
        <v>2596</v>
      </c>
      <c r="AA10" s="27" t="s">
        <v>1223</v>
      </c>
      <c r="AB10" s="27" t="s">
        <v>2597</v>
      </c>
      <c r="AC10" s="27" t="s">
        <v>163</v>
      </c>
      <c r="AD10" s="27" t="s">
        <v>991</v>
      </c>
      <c r="AE10" s="27" t="s">
        <v>2584</v>
      </c>
      <c r="AF10" s="27" t="s">
        <v>618</v>
      </c>
      <c r="AG10" s="27" t="s">
        <v>2598</v>
      </c>
      <c r="AH10" s="27" t="s">
        <v>2599</v>
      </c>
    </row>
    <row r="11" spans="1:34" ht="45">
      <c r="A11" s="27" t="s">
        <v>2470</v>
      </c>
      <c r="B11" s="27" t="s">
        <v>1445</v>
      </c>
      <c r="C11" s="50" t="s">
        <v>1175</v>
      </c>
      <c r="D11" s="27" t="s">
        <v>396</v>
      </c>
      <c r="F11" s="26" t="s">
        <v>4813</v>
      </c>
      <c r="G11" s="27" t="s">
        <v>4861</v>
      </c>
      <c r="H11" s="27" t="s">
        <v>4862</v>
      </c>
      <c r="I11" s="27" t="s">
        <v>3750</v>
      </c>
      <c r="J11" s="27" t="s">
        <v>4896</v>
      </c>
      <c r="K11" s="27" t="s">
        <v>703</v>
      </c>
      <c r="L11" s="27" t="s">
        <v>4896</v>
      </c>
      <c r="M11" s="27" t="s">
        <v>4894</v>
      </c>
      <c r="N11" s="27" t="s">
        <v>4929</v>
      </c>
      <c r="O11" s="27" t="s">
        <v>1109</v>
      </c>
      <c r="P11" s="27" t="s">
        <v>495</v>
      </c>
      <c r="Q11" s="27" t="s">
        <v>2600</v>
      </c>
      <c r="R11" s="27" t="s">
        <v>2601</v>
      </c>
      <c r="S11" s="27" t="s">
        <v>2602</v>
      </c>
      <c r="T11" s="27" t="s">
        <v>2603</v>
      </c>
      <c r="U11" s="27" t="s">
        <v>2604</v>
      </c>
      <c r="V11" s="27" t="s">
        <v>2605</v>
      </c>
      <c r="W11" s="27" t="s">
        <v>2606</v>
      </c>
      <c r="X11" s="27" t="s">
        <v>45</v>
      </c>
      <c r="Y11" s="27" t="s">
        <v>45</v>
      </c>
      <c r="Z11" s="27" t="s">
        <v>2607</v>
      </c>
      <c r="AA11" s="27" t="s">
        <v>2608</v>
      </c>
      <c r="AB11" s="27" t="s">
        <v>45</v>
      </c>
      <c r="AC11" s="27" t="s">
        <v>2609</v>
      </c>
      <c r="AD11" s="27" t="s">
        <v>568</v>
      </c>
      <c r="AE11" s="27" t="s">
        <v>2610</v>
      </c>
      <c r="AF11" s="27" t="s">
        <v>2572</v>
      </c>
      <c r="AG11" s="27" t="s">
        <v>45</v>
      </c>
      <c r="AH11" s="27" t="s">
        <v>2611</v>
      </c>
    </row>
    <row r="12" spans="1:34" ht="45">
      <c r="A12" s="27" t="s">
        <v>2470</v>
      </c>
      <c r="B12" s="27" t="s">
        <v>1159</v>
      </c>
      <c r="C12" s="50" t="s">
        <v>1175</v>
      </c>
      <c r="D12" s="27" t="s">
        <v>396</v>
      </c>
      <c r="F12" s="26" t="s">
        <v>4813</v>
      </c>
      <c r="G12" s="27" t="s">
        <v>4861</v>
      </c>
      <c r="H12" s="27" t="s">
        <v>4862</v>
      </c>
      <c r="I12" s="27" t="s">
        <v>3750</v>
      </c>
      <c r="J12" s="27" t="s">
        <v>4896</v>
      </c>
      <c r="K12" s="27" t="s">
        <v>703</v>
      </c>
      <c r="L12" s="27" t="s">
        <v>4896</v>
      </c>
      <c r="M12" s="27" t="s">
        <v>4894</v>
      </c>
      <c r="N12" s="27" t="s">
        <v>4929</v>
      </c>
      <c r="O12" s="27" t="s">
        <v>187</v>
      </c>
      <c r="P12" s="27" t="s">
        <v>2471</v>
      </c>
      <c r="Q12" s="27" t="s">
        <v>2612</v>
      </c>
      <c r="R12" s="27" t="s">
        <v>2613</v>
      </c>
      <c r="S12" s="27" t="s">
        <v>2614</v>
      </c>
      <c r="T12" s="27" t="s">
        <v>2615</v>
      </c>
      <c r="U12" s="27" t="s">
        <v>2616</v>
      </c>
      <c r="V12" s="27" t="s">
        <v>2617</v>
      </c>
      <c r="W12" s="27" t="s">
        <v>2618</v>
      </c>
      <c r="X12" s="27" t="s">
        <v>2619</v>
      </c>
      <c r="Y12" s="27" t="s">
        <v>2620</v>
      </c>
      <c r="Z12" s="27" t="s">
        <v>2621</v>
      </c>
      <c r="AA12" s="27" t="s">
        <v>2622</v>
      </c>
      <c r="AB12" s="27" t="s">
        <v>2623</v>
      </c>
      <c r="AC12" s="27" t="s">
        <v>545</v>
      </c>
      <c r="AD12" s="27" t="s">
        <v>2624</v>
      </c>
      <c r="AE12" s="27" t="s">
        <v>2625</v>
      </c>
      <c r="AF12" s="27" t="s">
        <v>2572</v>
      </c>
      <c r="AG12" s="27" t="s">
        <v>2626</v>
      </c>
      <c r="AH12" s="27" t="s">
        <v>2627</v>
      </c>
    </row>
    <row r="13" spans="1:34" ht="45">
      <c r="A13" s="27" t="s">
        <v>2470</v>
      </c>
      <c r="B13" s="27" t="s">
        <v>1452</v>
      </c>
      <c r="C13" s="50" t="s">
        <v>1175</v>
      </c>
      <c r="D13" s="27" t="s">
        <v>396</v>
      </c>
      <c r="F13" s="26" t="s">
        <v>4813</v>
      </c>
      <c r="G13" s="27" t="s">
        <v>4861</v>
      </c>
      <c r="H13" s="27" t="s">
        <v>4862</v>
      </c>
      <c r="I13" s="27" t="s">
        <v>3750</v>
      </c>
      <c r="J13" s="27" t="s">
        <v>4896</v>
      </c>
      <c r="K13" s="27" t="s">
        <v>703</v>
      </c>
      <c r="L13" s="27" t="s">
        <v>4896</v>
      </c>
      <c r="M13" s="27" t="s">
        <v>4894</v>
      </c>
      <c r="N13" s="27" t="s">
        <v>4929</v>
      </c>
      <c r="O13" s="27" t="s">
        <v>2628</v>
      </c>
      <c r="P13" s="27" t="s">
        <v>2500</v>
      </c>
      <c r="Q13" s="27" t="s">
        <v>2629</v>
      </c>
      <c r="R13" s="27" t="s">
        <v>2630</v>
      </c>
      <c r="S13" s="27" t="s">
        <v>45</v>
      </c>
      <c r="T13" s="27" t="s">
        <v>2631</v>
      </c>
      <c r="U13" s="27" t="s">
        <v>45</v>
      </c>
      <c r="V13" s="27" t="s">
        <v>2632</v>
      </c>
      <c r="W13" s="27" t="s">
        <v>2633</v>
      </c>
      <c r="X13" s="27" t="s">
        <v>1459</v>
      </c>
      <c r="Y13" s="27" t="s">
        <v>2634</v>
      </c>
      <c r="Z13" s="27" t="s">
        <v>2635</v>
      </c>
      <c r="AA13" s="27" t="s">
        <v>1223</v>
      </c>
      <c r="AB13" s="27" t="s">
        <v>2636</v>
      </c>
      <c r="AC13" s="27" t="s">
        <v>2637</v>
      </c>
      <c r="AD13" s="27" t="s">
        <v>2638</v>
      </c>
      <c r="AE13" s="27" t="s">
        <v>45</v>
      </c>
      <c r="AF13" s="27" t="s">
        <v>897</v>
      </c>
      <c r="AG13" s="27" t="s">
        <v>2639</v>
      </c>
      <c r="AH13" s="27" t="s">
        <v>2640</v>
      </c>
    </row>
    <row r="14" spans="1:34" ht="45">
      <c r="A14" s="27" t="s">
        <v>2470</v>
      </c>
      <c r="B14" s="27" t="s">
        <v>1159</v>
      </c>
      <c r="C14" s="50" t="s">
        <v>1175</v>
      </c>
      <c r="D14" s="27" t="s">
        <v>396</v>
      </c>
      <c r="F14" s="26" t="s">
        <v>4813</v>
      </c>
      <c r="G14" s="27" t="s">
        <v>4861</v>
      </c>
      <c r="H14" s="27" t="s">
        <v>4862</v>
      </c>
      <c r="I14" s="27" t="s">
        <v>3750</v>
      </c>
      <c r="J14" s="27" t="s">
        <v>4896</v>
      </c>
      <c r="K14" s="27" t="s">
        <v>703</v>
      </c>
      <c r="L14" s="27" t="s">
        <v>4896</v>
      </c>
      <c r="M14" s="27" t="s">
        <v>4894</v>
      </c>
      <c r="N14" s="27" t="s">
        <v>4929</v>
      </c>
      <c r="O14" s="27" t="s">
        <v>2641</v>
      </c>
      <c r="P14" s="27" t="s">
        <v>568</v>
      </c>
      <c r="Q14" s="27" t="s">
        <v>2642</v>
      </c>
      <c r="R14" s="27" t="s">
        <v>2643</v>
      </c>
      <c r="S14" s="27" t="s">
        <v>2644</v>
      </c>
      <c r="T14" s="27" t="s">
        <v>2645</v>
      </c>
      <c r="U14" s="27" t="s">
        <v>2646</v>
      </c>
      <c r="V14" s="27" t="s">
        <v>2647</v>
      </c>
      <c r="W14" s="27" t="s">
        <v>2648</v>
      </c>
      <c r="X14" s="27" t="s">
        <v>2649</v>
      </c>
      <c r="Y14" s="27" t="s">
        <v>1223</v>
      </c>
      <c r="Z14" s="27" t="s">
        <v>2650</v>
      </c>
      <c r="AA14" s="27" t="s">
        <v>2651</v>
      </c>
      <c r="AB14" s="27" t="s">
        <v>2652</v>
      </c>
      <c r="AC14" s="27" t="s">
        <v>2653</v>
      </c>
      <c r="AD14" s="27" t="s">
        <v>2654</v>
      </c>
      <c r="AE14" s="27" t="s">
        <v>2655</v>
      </c>
      <c r="AF14" s="27" t="s">
        <v>2572</v>
      </c>
      <c r="AG14" s="27" t="s">
        <v>2656</v>
      </c>
      <c r="AH14" s="27" t="s">
        <v>2657</v>
      </c>
    </row>
    <row r="15" spans="1:34" ht="45">
      <c r="A15" s="27" t="s">
        <v>2470</v>
      </c>
      <c r="B15" s="27" t="s">
        <v>1570</v>
      </c>
      <c r="C15" s="50" t="s">
        <v>1175</v>
      </c>
      <c r="D15" s="27" t="s">
        <v>396</v>
      </c>
      <c r="F15" s="26" t="s">
        <v>4813</v>
      </c>
      <c r="G15" s="27" t="s">
        <v>4861</v>
      </c>
      <c r="H15" s="27" t="s">
        <v>4862</v>
      </c>
      <c r="I15" s="27" t="s">
        <v>3750</v>
      </c>
      <c r="J15" s="27" t="s">
        <v>4896</v>
      </c>
      <c r="K15" s="27" t="s">
        <v>703</v>
      </c>
      <c r="L15" s="27" t="s">
        <v>4896</v>
      </c>
      <c r="M15" s="27" t="s">
        <v>4894</v>
      </c>
      <c r="N15" s="27" t="s">
        <v>4929</v>
      </c>
      <c r="O15" s="27" t="s">
        <v>1067</v>
      </c>
      <c r="P15" s="27" t="s">
        <v>2500</v>
      </c>
      <c r="Q15" s="27" t="s">
        <v>2658</v>
      </c>
      <c r="R15" s="27" t="s">
        <v>2659</v>
      </c>
      <c r="S15" s="27" t="s">
        <v>2660</v>
      </c>
      <c r="T15" s="27" t="s">
        <v>2661</v>
      </c>
      <c r="U15" s="27" t="s">
        <v>2662</v>
      </c>
      <c r="V15" s="27" t="s">
        <v>2663</v>
      </c>
      <c r="W15" s="27" t="s">
        <v>2664</v>
      </c>
      <c r="X15" s="27" t="s">
        <v>2665</v>
      </c>
      <c r="Y15" s="27" t="s">
        <v>2666</v>
      </c>
      <c r="Z15" s="27" t="s">
        <v>45</v>
      </c>
      <c r="AA15" s="27" t="s">
        <v>45</v>
      </c>
      <c r="AB15" s="27" t="s">
        <v>2667</v>
      </c>
      <c r="AC15" s="27" t="s">
        <v>708</v>
      </c>
      <c r="AD15" s="27" t="s">
        <v>954</v>
      </c>
      <c r="AE15" s="27" t="s">
        <v>2655</v>
      </c>
      <c r="AF15" s="27" t="s">
        <v>708</v>
      </c>
      <c r="AG15" s="27" t="s">
        <v>2668</v>
      </c>
      <c r="AH15" s="27" t="s">
        <v>45</v>
      </c>
    </row>
    <row r="16" spans="1:34" ht="45">
      <c r="A16" s="27" t="s">
        <v>2470</v>
      </c>
      <c r="B16" s="27" t="s">
        <v>2573</v>
      </c>
      <c r="C16" s="50" t="s">
        <v>1175</v>
      </c>
      <c r="D16" s="27" t="s">
        <v>396</v>
      </c>
      <c r="F16" s="26" t="s">
        <v>4813</v>
      </c>
      <c r="G16" s="27" t="s">
        <v>4861</v>
      </c>
      <c r="H16" s="27" t="s">
        <v>4862</v>
      </c>
      <c r="I16" s="27" t="s">
        <v>3750</v>
      </c>
      <c r="J16" s="27" t="s">
        <v>4896</v>
      </c>
      <c r="K16" s="27" t="s">
        <v>703</v>
      </c>
      <c r="L16" s="27" t="s">
        <v>4896</v>
      </c>
      <c r="M16" s="27" t="s">
        <v>4894</v>
      </c>
      <c r="N16" s="27" t="s">
        <v>4929</v>
      </c>
      <c r="O16" s="27" t="s">
        <v>2669</v>
      </c>
      <c r="P16" s="27" t="s">
        <v>568</v>
      </c>
      <c r="Q16" s="27" t="s">
        <v>2670</v>
      </c>
      <c r="R16" s="27" t="s">
        <v>2671</v>
      </c>
      <c r="S16" s="27" t="s">
        <v>2672</v>
      </c>
      <c r="T16" s="27" t="s">
        <v>2673</v>
      </c>
      <c r="U16" s="27" t="s">
        <v>2674</v>
      </c>
      <c r="V16" s="27" t="s">
        <v>2675</v>
      </c>
      <c r="W16" s="27" t="s">
        <v>2676</v>
      </c>
      <c r="X16" s="27" t="s">
        <v>2677</v>
      </c>
      <c r="Y16" s="27" t="s">
        <v>1223</v>
      </c>
      <c r="Z16" s="27" t="s">
        <v>45</v>
      </c>
      <c r="AA16" s="27" t="s">
        <v>45</v>
      </c>
      <c r="AB16" s="27" t="s">
        <v>2678</v>
      </c>
      <c r="AC16" s="27" t="s">
        <v>2679</v>
      </c>
      <c r="AD16" s="27" t="s">
        <v>211</v>
      </c>
      <c r="AE16" s="27" t="s">
        <v>45</v>
      </c>
      <c r="AF16" s="27" t="s">
        <v>618</v>
      </c>
      <c r="AG16" s="27" t="s">
        <v>2680</v>
      </c>
      <c r="AH16" s="27" t="s">
        <v>2681</v>
      </c>
    </row>
    <row r="17" spans="1:34" ht="45">
      <c r="A17" s="27" t="s">
        <v>2470</v>
      </c>
      <c r="B17" s="27" t="s">
        <v>1159</v>
      </c>
      <c r="C17" s="50" t="s">
        <v>1175</v>
      </c>
      <c r="D17" s="27" t="s">
        <v>396</v>
      </c>
      <c r="F17" s="26" t="s">
        <v>4813</v>
      </c>
      <c r="G17" s="27" t="s">
        <v>4861</v>
      </c>
      <c r="H17" s="27" t="s">
        <v>4862</v>
      </c>
      <c r="I17" s="27" t="s">
        <v>3750</v>
      </c>
      <c r="J17" s="27" t="s">
        <v>4896</v>
      </c>
      <c r="K17" s="27" t="s">
        <v>703</v>
      </c>
      <c r="L17" s="27" t="s">
        <v>4896</v>
      </c>
      <c r="M17" s="27" t="s">
        <v>4894</v>
      </c>
      <c r="N17" s="27" t="s">
        <v>4929</v>
      </c>
      <c r="O17" s="27" t="s">
        <v>2682</v>
      </c>
      <c r="P17" s="27" t="s">
        <v>2587</v>
      </c>
      <c r="Q17" s="27" t="s">
        <v>2683</v>
      </c>
      <c r="R17" s="27" t="s">
        <v>2684</v>
      </c>
      <c r="S17" s="27" t="s">
        <v>2685</v>
      </c>
      <c r="T17" s="27" t="s">
        <v>2686</v>
      </c>
      <c r="U17" s="27" t="s">
        <v>2687</v>
      </c>
      <c r="V17" s="27" t="s">
        <v>2675</v>
      </c>
      <c r="W17" s="27" t="s">
        <v>2688</v>
      </c>
      <c r="X17" s="27" t="s">
        <v>2689</v>
      </c>
      <c r="Y17" s="27" t="s">
        <v>2690</v>
      </c>
      <c r="Z17" s="27" t="s">
        <v>45</v>
      </c>
      <c r="AA17" s="27" t="s">
        <v>45</v>
      </c>
      <c r="AB17" s="27" t="s">
        <v>2691</v>
      </c>
      <c r="AC17" s="27" t="s">
        <v>2692</v>
      </c>
      <c r="AD17" s="27" t="s">
        <v>579</v>
      </c>
      <c r="AE17" s="27" t="s">
        <v>2625</v>
      </c>
      <c r="AF17" s="27" t="s">
        <v>708</v>
      </c>
      <c r="AG17" s="27" t="s">
        <v>2693</v>
      </c>
      <c r="AH17" s="27" t="s">
        <v>2694</v>
      </c>
    </row>
    <row r="18" spans="1:34" ht="45">
      <c r="A18" s="27" t="s">
        <v>2470</v>
      </c>
      <c r="B18" s="27" t="s">
        <v>1570</v>
      </c>
      <c r="C18" s="50" t="s">
        <v>1175</v>
      </c>
      <c r="D18" s="27" t="s">
        <v>396</v>
      </c>
      <c r="F18" s="26" t="s">
        <v>4813</v>
      </c>
      <c r="G18" s="27" t="s">
        <v>4861</v>
      </c>
      <c r="H18" s="27" t="s">
        <v>4862</v>
      </c>
      <c r="I18" s="27" t="s">
        <v>3750</v>
      </c>
      <c r="J18" s="27" t="s">
        <v>4896</v>
      </c>
      <c r="K18" s="27" t="s">
        <v>703</v>
      </c>
      <c r="L18" s="27" t="s">
        <v>4896</v>
      </c>
      <c r="M18" s="27" t="s">
        <v>4894</v>
      </c>
      <c r="N18" s="27" t="s">
        <v>4929</v>
      </c>
      <c r="O18" s="27" t="s">
        <v>176</v>
      </c>
      <c r="P18" s="27" t="s">
        <v>2587</v>
      </c>
      <c r="Q18" s="27" t="s">
        <v>2695</v>
      </c>
      <c r="R18" s="27" t="s">
        <v>2696</v>
      </c>
      <c r="S18" s="27" t="s">
        <v>2697</v>
      </c>
      <c r="T18" s="27" t="s">
        <v>2698</v>
      </c>
      <c r="U18" s="27" t="s">
        <v>2699</v>
      </c>
      <c r="V18" s="27" t="s">
        <v>2700</v>
      </c>
      <c r="W18" s="27" t="s">
        <v>2701</v>
      </c>
      <c r="X18" s="27" t="s">
        <v>2702</v>
      </c>
      <c r="Y18" s="27" t="s">
        <v>2703</v>
      </c>
      <c r="Z18" s="27" t="s">
        <v>45</v>
      </c>
      <c r="AA18" s="27" t="s">
        <v>45</v>
      </c>
      <c r="AB18" s="27" t="s">
        <v>2704</v>
      </c>
      <c r="AC18" s="27" t="s">
        <v>586</v>
      </c>
      <c r="AD18" s="27" t="s">
        <v>2705</v>
      </c>
      <c r="AE18" s="27" t="s">
        <v>2497</v>
      </c>
      <c r="AF18" s="27" t="s">
        <v>2572</v>
      </c>
      <c r="AG18" s="27" t="s">
        <v>2706</v>
      </c>
      <c r="AH18" s="27" t="s">
        <v>2707</v>
      </c>
    </row>
    <row r="19" spans="1:34" ht="45">
      <c r="A19" s="27" t="s">
        <v>2470</v>
      </c>
      <c r="B19" s="27" t="s">
        <v>1523</v>
      </c>
      <c r="C19" s="50" t="s">
        <v>1175</v>
      </c>
      <c r="D19" s="27" t="s">
        <v>396</v>
      </c>
      <c r="F19" s="26" t="s">
        <v>4813</v>
      </c>
      <c r="G19" s="27" t="s">
        <v>4861</v>
      </c>
      <c r="H19" s="27" t="s">
        <v>4862</v>
      </c>
      <c r="I19" s="27" t="s">
        <v>3750</v>
      </c>
      <c r="J19" s="27" t="s">
        <v>4896</v>
      </c>
      <c r="K19" s="27" t="s">
        <v>703</v>
      </c>
      <c r="L19" s="27" t="s">
        <v>4896</v>
      </c>
      <c r="M19" s="27" t="s">
        <v>4894</v>
      </c>
      <c r="N19" s="27" t="s">
        <v>4929</v>
      </c>
      <c r="O19" s="27" t="s">
        <v>2708</v>
      </c>
      <c r="P19" s="27" t="s">
        <v>2587</v>
      </c>
      <c r="Q19" s="27" t="s">
        <v>2709</v>
      </c>
      <c r="R19" s="27" t="s">
        <v>2710</v>
      </c>
      <c r="S19" s="27" t="s">
        <v>2711</v>
      </c>
      <c r="T19" s="27" t="s">
        <v>2712</v>
      </c>
      <c r="U19" s="27" t="s">
        <v>2713</v>
      </c>
      <c r="V19" s="27" t="s">
        <v>2714</v>
      </c>
      <c r="W19" s="27" t="s">
        <v>2715</v>
      </c>
      <c r="X19" s="27" t="s">
        <v>2716</v>
      </c>
      <c r="Y19" s="27" t="s">
        <v>2717</v>
      </c>
      <c r="Z19" s="27" t="s">
        <v>45</v>
      </c>
      <c r="AA19" s="27" t="s">
        <v>45</v>
      </c>
      <c r="AB19" s="27" t="s">
        <v>2718</v>
      </c>
      <c r="AC19" s="27" t="s">
        <v>2679</v>
      </c>
      <c r="AD19" s="27" t="s">
        <v>2719</v>
      </c>
      <c r="AE19" s="27" t="s">
        <v>703</v>
      </c>
      <c r="AF19" s="27" t="s">
        <v>618</v>
      </c>
      <c r="AG19" s="27" t="s">
        <v>2720</v>
      </c>
      <c r="AH19" s="27" t="s">
        <v>2721</v>
      </c>
    </row>
    <row r="20" spans="1:34" ht="45">
      <c r="A20" s="27" t="s">
        <v>2470</v>
      </c>
      <c r="B20" s="27" t="s">
        <v>1523</v>
      </c>
      <c r="C20" s="50" t="s">
        <v>1175</v>
      </c>
      <c r="D20" s="27" t="s">
        <v>396</v>
      </c>
      <c r="F20" s="26" t="s">
        <v>4813</v>
      </c>
      <c r="G20" s="27" t="s">
        <v>4861</v>
      </c>
      <c r="H20" s="27" t="s">
        <v>4862</v>
      </c>
      <c r="I20" s="27" t="s">
        <v>3750</v>
      </c>
      <c r="J20" s="27" t="s">
        <v>4896</v>
      </c>
      <c r="K20" s="27" t="s">
        <v>703</v>
      </c>
      <c r="L20" s="27" t="s">
        <v>4896</v>
      </c>
      <c r="M20" s="27" t="s">
        <v>4894</v>
      </c>
      <c r="N20" s="27" t="s">
        <v>4929</v>
      </c>
      <c r="O20" s="27" t="s">
        <v>2655</v>
      </c>
      <c r="P20" s="27" t="s">
        <v>2471</v>
      </c>
      <c r="Q20" s="27" t="s">
        <v>2722</v>
      </c>
      <c r="R20" s="27" t="s">
        <v>2723</v>
      </c>
      <c r="S20" s="27" t="s">
        <v>2724</v>
      </c>
      <c r="T20" s="27" t="s">
        <v>45</v>
      </c>
      <c r="U20" s="27" t="s">
        <v>2725</v>
      </c>
      <c r="V20" s="27" t="s">
        <v>2726</v>
      </c>
      <c r="W20" s="27" t="s">
        <v>2727</v>
      </c>
      <c r="X20" s="27" t="s">
        <v>2728</v>
      </c>
      <c r="Y20" s="27" t="s">
        <v>2729</v>
      </c>
      <c r="Z20" s="27" t="s">
        <v>45</v>
      </c>
      <c r="AA20" s="27" t="s">
        <v>45</v>
      </c>
      <c r="AB20" s="27" t="s">
        <v>2730</v>
      </c>
      <c r="AC20" s="27" t="s">
        <v>2731</v>
      </c>
      <c r="AD20" s="27" t="s">
        <v>1927</v>
      </c>
      <c r="AE20" s="27" t="s">
        <v>2732</v>
      </c>
      <c r="AF20" s="27" t="s">
        <v>618</v>
      </c>
      <c r="AG20" s="27" t="s">
        <v>2733</v>
      </c>
      <c r="AH20" s="27" t="s">
        <v>2734</v>
      </c>
    </row>
    <row r="21" spans="1:34" ht="45">
      <c r="A21" s="27" t="s">
        <v>2470</v>
      </c>
      <c r="B21" s="27" t="s">
        <v>285</v>
      </c>
      <c r="C21" s="50" t="s">
        <v>1175</v>
      </c>
      <c r="D21" s="27" t="s">
        <v>396</v>
      </c>
      <c r="F21" s="26" t="s">
        <v>4813</v>
      </c>
      <c r="G21" s="27" t="s">
        <v>4861</v>
      </c>
      <c r="H21" s="27" t="s">
        <v>4862</v>
      </c>
      <c r="I21" s="27" t="s">
        <v>3750</v>
      </c>
      <c r="J21" s="27" t="s">
        <v>4896</v>
      </c>
      <c r="K21" s="27" t="s">
        <v>703</v>
      </c>
      <c r="L21" s="27" t="s">
        <v>4896</v>
      </c>
      <c r="M21" s="27" t="s">
        <v>4894</v>
      </c>
      <c r="N21" s="27" t="s">
        <v>4929</v>
      </c>
      <c r="O21" s="27" t="s">
        <v>2735</v>
      </c>
      <c r="P21" s="27" t="s">
        <v>2587</v>
      </c>
      <c r="Q21" s="27" t="s">
        <v>2736</v>
      </c>
      <c r="R21" s="27" t="s">
        <v>2737</v>
      </c>
      <c r="S21" s="27" t="s">
        <v>2738</v>
      </c>
      <c r="T21" s="27" t="s">
        <v>2739</v>
      </c>
      <c r="U21" s="27" t="s">
        <v>2740</v>
      </c>
      <c r="V21" s="27" t="s">
        <v>2741</v>
      </c>
      <c r="W21" s="27" t="s">
        <v>2742</v>
      </c>
      <c r="X21" s="27" t="s">
        <v>2743</v>
      </c>
      <c r="Y21" s="27" t="s">
        <v>2744</v>
      </c>
      <c r="Z21" s="27" t="s">
        <v>2745</v>
      </c>
      <c r="AA21" s="27" t="s">
        <v>2746</v>
      </c>
      <c r="AB21" s="27" t="s">
        <v>2747</v>
      </c>
      <c r="AC21" s="27" t="s">
        <v>2748</v>
      </c>
      <c r="AD21" s="27" t="s">
        <v>907</v>
      </c>
      <c r="AE21" s="27" t="s">
        <v>2559</v>
      </c>
      <c r="AF21" s="27" t="s">
        <v>708</v>
      </c>
      <c r="AG21" s="27" t="s">
        <v>2749</v>
      </c>
      <c r="AH21" s="27" t="s">
        <v>2750</v>
      </c>
    </row>
    <row r="22" spans="1:34" ht="45">
      <c r="A22" s="27" t="s">
        <v>2470</v>
      </c>
      <c r="B22" s="27" t="s">
        <v>270</v>
      </c>
      <c r="C22" s="50" t="s">
        <v>1175</v>
      </c>
      <c r="D22" s="27" t="s">
        <v>396</v>
      </c>
      <c r="F22" s="26" t="s">
        <v>4813</v>
      </c>
      <c r="G22" s="27" t="s">
        <v>4861</v>
      </c>
      <c r="H22" s="27" t="s">
        <v>4862</v>
      </c>
      <c r="I22" s="27" t="s">
        <v>3750</v>
      </c>
      <c r="J22" s="27" t="s">
        <v>4896</v>
      </c>
      <c r="K22" s="27" t="s">
        <v>703</v>
      </c>
      <c r="L22" s="27" t="s">
        <v>4896</v>
      </c>
      <c r="M22" s="27" t="s">
        <v>4894</v>
      </c>
      <c r="N22" s="27" t="s">
        <v>4929</v>
      </c>
      <c r="O22" s="27" t="s">
        <v>2751</v>
      </c>
      <c r="P22" s="27" t="s">
        <v>2587</v>
      </c>
      <c r="Q22" s="27" t="s">
        <v>2752</v>
      </c>
      <c r="R22" s="27" t="s">
        <v>2753</v>
      </c>
      <c r="S22" s="27" t="s">
        <v>2754</v>
      </c>
      <c r="T22" s="27" t="s">
        <v>2755</v>
      </c>
      <c r="U22" s="27" t="s">
        <v>2756</v>
      </c>
      <c r="V22" s="27" t="s">
        <v>2757</v>
      </c>
      <c r="W22" s="27" t="s">
        <v>2758</v>
      </c>
      <c r="X22" s="27" t="s">
        <v>2759</v>
      </c>
      <c r="Y22" s="27" t="s">
        <v>2760</v>
      </c>
      <c r="Z22" s="27" t="s">
        <v>45</v>
      </c>
      <c r="AA22" s="27" t="s">
        <v>45</v>
      </c>
      <c r="AB22" s="27" t="s">
        <v>2761</v>
      </c>
      <c r="AC22" s="27" t="s">
        <v>2762</v>
      </c>
      <c r="AD22" s="27" t="s">
        <v>2763</v>
      </c>
      <c r="AE22" s="27" t="s">
        <v>2655</v>
      </c>
      <c r="AF22" s="27" t="s">
        <v>708</v>
      </c>
      <c r="AG22" s="27" t="s">
        <v>2764</v>
      </c>
      <c r="AH22" s="27" t="s">
        <v>2765</v>
      </c>
    </row>
    <row r="23" spans="1:34" ht="45">
      <c r="A23" s="27" t="s">
        <v>2470</v>
      </c>
      <c r="B23" s="27" t="s">
        <v>1554</v>
      </c>
      <c r="C23" s="50" t="s">
        <v>1175</v>
      </c>
      <c r="D23" s="27" t="s">
        <v>396</v>
      </c>
      <c r="F23" s="26" t="s">
        <v>4813</v>
      </c>
      <c r="G23" s="27" t="s">
        <v>4861</v>
      </c>
      <c r="H23" s="27" t="s">
        <v>4862</v>
      </c>
      <c r="I23" s="27" t="s">
        <v>3750</v>
      </c>
      <c r="J23" s="27" t="s">
        <v>4896</v>
      </c>
      <c r="K23" s="27" t="s">
        <v>703</v>
      </c>
      <c r="L23" s="27" t="s">
        <v>4896</v>
      </c>
      <c r="M23" s="27" t="s">
        <v>4894</v>
      </c>
      <c r="N23" s="27" t="s">
        <v>4929</v>
      </c>
      <c r="O23" s="27" t="s">
        <v>2766</v>
      </c>
      <c r="P23" s="27" t="s">
        <v>2471</v>
      </c>
      <c r="Q23" s="27" t="s">
        <v>2767</v>
      </c>
      <c r="R23" s="27" t="s">
        <v>2768</v>
      </c>
      <c r="S23" s="27" t="s">
        <v>2769</v>
      </c>
      <c r="T23" s="27" t="s">
        <v>2770</v>
      </c>
      <c r="U23" s="27" t="s">
        <v>2771</v>
      </c>
      <c r="V23" s="27" t="s">
        <v>2772</v>
      </c>
      <c r="W23" s="27" t="s">
        <v>2773</v>
      </c>
      <c r="X23" s="27" t="s">
        <v>2774</v>
      </c>
      <c r="Y23" s="27" t="s">
        <v>2775</v>
      </c>
      <c r="Z23" s="27" t="s">
        <v>2776</v>
      </c>
      <c r="AA23" s="27" t="s">
        <v>1223</v>
      </c>
      <c r="AB23" s="27" t="s">
        <v>2777</v>
      </c>
      <c r="AC23" s="27" t="s">
        <v>2778</v>
      </c>
      <c r="AD23" s="27" t="s">
        <v>1946</v>
      </c>
      <c r="AE23" s="27" t="s">
        <v>2542</v>
      </c>
      <c r="AF23" s="27" t="s">
        <v>2572</v>
      </c>
      <c r="AG23" s="27" t="s">
        <v>2779</v>
      </c>
      <c r="AH23" s="27" t="s">
        <v>2780</v>
      </c>
    </row>
    <row r="24" spans="1:34" ht="45">
      <c r="A24" s="27" t="s">
        <v>2470</v>
      </c>
      <c r="B24" s="27" t="s">
        <v>2781</v>
      </c>
      <c r="C24" s="50" t="s">
        <v>1175</v>
      </c>
      <c r="D24" s="27" t="s">
        <v>396</v>
      </c>
      <c r="F24" s="26" t="s">
        <v>4813</v>
      </c>
      <c r="G24" s="27" t="s">
        <v>4861</v>
      </c>
      <c r="H24" s="27" t="s">
        <v>4862</v>
      </c>
      <c r="I24" s="27" t="s">
        <v>3750</v>
      </c>
      <c r="J24" s="27" t="s">
        <v>4896</v>
      </c>
      <c r="K24" s="27" t="s">
        <v>703</v>
      </c>
      <c r="L24" s="27" t="s">
        <v>4896</v>
      </c>
      <c r="M24" s="27" t="s">
        <v>4894</v>
      </c>
      <c r="N24" s="27" t="s">
        <v>4929</v>
      </c>
      <c r="O24" s="27" t="s">
        <v>2782</v>
      </c>
      <c r="P24" s="27" t="s">
        <v>2500</v>
      </c>
      <c r="Q24" s="27" t="s">
        <v>2783</v>
      </c>
      <c r="R24" s="27" t="s">
        <v>2784</v>
      </c>
      <c r="S24" s="27" t="s">
        <v>45</v>
      </c>
      <c r="T24" s="27" t="s">
        <v>2785</v>
      </c>
      <c r="U24" s="27" t="s">
        <v>2786</v>
      </c>
      <c r="V24" s="27" t="s">
        <v>2787</v>
      </c>
      <c r="W24" s="27" t="s">
        <v>2788</v>
      </c>
      <c r="X24" s="27" t="s">
        <v>2789</v>
      </c>
      <c r="Y24" s="27" t="s">
        <v>2790</v>
      </c>
      <c r="Z24" s="27" t="s">
        <v>2791</v>
      </c>
      <c r="AA24" s="27" t="s">
        <v>1223</v>
      </c>
      <c r="AB24" s="27" t="s">
        <v>2792</v>
      </c>
      <c r="AC24" s="27" t="s">
        <v>2793</v>
      </c>
      <c r="AD24" s="27" t="s">
        <v>56</v>
      </c>
      <c r="AE24" s="27" t="s">
        <v>2526</v>
      </c>
      <c r="AF24" s="27" t="s">
        <v>618</v>
      </c>
      <c r="AG24" s="27" t="s">
        <v>2794</v>
      </c>
      <c r="AH24" s="27" t="s">
        <v>2795</v>
      </c>
    </row>
    <row r="25" spans="1:34" ht="45">
      <c r="A25" s="27" t="s">
        <v>2470</v>
      </c>
      <c r="B25" s="27" t="s">
        <v>1570</v>
      </c>
      <c r="C25" s="50" t="s">
        <v>1175</v>
      </c>
      <c r="D25" s="27" t="s">
        <v>396</v>
      </c>
      <c r="F25" s="26" t="s">
        <v>4813</v>
      </c>
      <c r="G25" s="27" t="s">
        <v>4861</v>
      </c>
      <c r="H25" s="27" t="s">
        <v>4862</v>
      </c>
      <c r="I25" s="27" t="s">
        <v>3750</v>
      </c>
      <c r="J25" s="27" t="s">
        <v>4896</v>
      </c>
      <c r="K25" s="27" t="s">
        <v>703</v>
      </c>
      <c r="L25" s="27" t="s">
        <v>4896</v>
      </c>
      <c r="M25" s="27" t="s">
        <v>4894</v>
      </c>
      <c r="N25" s="27" t="s">
        <v>4929</v>
      </c>
      <c r="O25" s="27" t="s">
        <v>2796</v>
      </c>
      <c r="P25" s="27" t="s">
        <v>2500</v>
      </c>
      <c r="Q25" s="27" t="s">
        <v>2797</v>
      </c>
      <c r="R25" s="27" t="s">
        <v>2798</v>
      </c>
      <c r="S25" s="27" t="s">
        <v>2799</v>
      </c>
      <c r="T25" s="27" t="s">
        <v>2800</v>
      </c>
      <c r="U25" s="27" t="s">
        <v>2801</v>
      </c>
      <c r="V25" s="27" t="s">
        <v>2802</v>
      </c>
      <c r="W25" s="27" t="s">
        <v>2803</v>
      </c>
      <c r="X25" s="27" t="s">
        <v>2804</v>
      </c>
      <c r="Y25" s="27" t="s">
        <v>2805</v>
      </c>
      <c r="Z25" s="27" t="s">
        <v>2806</v>
      </c>
      <c r="AA25" s="27" t="s">
        <v>2807</v>
      </c>
      <c r="AB25" s="27" t="s">
        <v>2808</v>
      </c>
      <c r="AC25" s="27" t="s">
        <v>163</v>
      </c>
      <c r="AD25" s="27" t="s">
        <v>2809</v>
      </c>
      <c r="AE25" s="27" t="s">
        <v>2810</v>
      </c>
      <c r="AF25" s="27" t="s">
        <v>708</v>
      </c>
      <c r="AG25" s="27" t="s">
        <v>2811</v>
      </c>
      <c r="AH25" s="27" t="s">
        <v>45</v>
      </c>
    </row>
    <row r="26" spans="1:34" ht="45">
      <c r="A26" s="27" t="s">
        <v>2470</v>
      </c>
      <c r="B26" s="27" t="s">
        <v>1445</v>
      </c>
      <c r="C26" s="50" t="s">
        <v>1175</v>
      </c>
      <c r="D26" s="27" t="s">
        <v>396</v>
      </c>
      <c r="F26" s="26" t="s">
        <v>4813</v>
      </c>
      <c r="G26" s="27" t="s">
        <v>4861</v>
      </c>
      <c r="H26" s="27" t="s">
        <v>4862</v>
      </c>
      <c r="I26" s="27" t="s">
        <v>3750</v>
      </c>
      <c r="J26" s="27" t="s">
        <v>4896</v>
      </c>
      <c r="K26" s="27" t="s">
        <v>703</v>
      </c>
      <c r="L26" s="27" t="s">
        <v>4896</v>
      </c>
      <c r="M26" s="27" t="s">
        <v>4894</v>
      </c>
      <c r="N26" s="27" t="s">
        <v>4929</v>
      </c>
      <c r="O26" s="27" t="s">
        <v>2812</v>
      </c>
      <c r="P26" s="27" t="s">
        <v>2500</v>
      </c>
      <c r="Q26" s="27" t="s">
        <v>45</v>
      </c>
      <c r="R26" s="27" t="s">
        <v>45</v>
      </c>
      <c r="S26" s="27" t="s">
        <v>45</v>
      </c>
      <c r="T26" s="27" t="s">
        <v>2813</v>
      </c>
      <c r="U26" s="27" t="s">
        <v>2814</v>
      </c>
      <c r="V26" s="27" t="s">
        <v>2815</v>
      </c>
      <c r="W26" s="27" t="s">
        <v>45</v>
      </c>
      <c r="X26" s="27" t="s">
        <v>1451</v>
      </c>
      <c r="Y26" s="27" t="s">
        <v>2816</v>
      </c>
      <c r="Z26" s="27" t="s">
        <v>2817</v>
      </c>
      <c r="AA26" s="27" t="s">
        <v>1223</v>
      </c>
      <c r="AB26" s="27" t="s">
        <v>2818</v>
      </c>
      <c r="AC26" s="27" t="s">
        <v>211</v>
      </c>
      <c r="AD26" s="27" t="s">
        <v>2819</v>
      </c>
      <c r="AE26" s="27" t="s">
        <v>2820</v>
      </c>
      <c r="AF26" s="27" t="s">
        <v>2572</v>
      </c>
      <c r="AG26" s="27" t="s">
        <v>2821</v>
      </c>
      <c r="AH26" s="27" t="s">
        <v>2822</v>
      </c>
    </row>
    <row r="27" spans="1:34" ht="45">
      <c r="A27" s="27" t="s">
        <v>2470</v>
      </c>
      <c r="B27" s="27" t="s">
        <v>1500</v>
      </c>
      <c r="C27" s="50" t="s">
        <v>1175</v>
      </c>
      <c r="D27" s="27" t="s">
        <v>396</v>
      </c>
      <c r="F27" s="26" t="s">
        <v>4813</v>
      </c>
      <c r="G27" s="27" t="s">
        <v>4861</v>
      </c>
      <c r="H27" s="27" t="s">
        <v>4862</v>
      </c>
      <c r="I27" s="27" t="s">
        <v>3750</v>
      </c>
      <c r="J27" s="27" t="s">
        <v>4896</v>
      </c>
      <c r="K27" s="27" t="s">
        <v>703</v>
      </c>
      <c r="L27" s="27" t="s">
        <v>4896</v>
      </c>
      <c r="M27" s="27" t="s">
        <v>4894</v>
      </c>
      <c r="N27" s="27" t="s">
        <v>4929</v>
      </c>
      <c r="O27" s="27" t="s">
        <v>2820</v>
      </c>
      <c r="P27" s="27" t="s">
        <v>2471</v>
      </c>
      <c r="Q27" s="27" t="s">
        <v>2823</v>
      </c>
      <c r="R27" s="27" t="s">
        <v>2824</v>
      </c>
      <c r="S27" s="27" t="s">
        <v>2825</v>
      </c>
      <c r="T27" s="27" t="s">
        <v>2826</v>
      </c>
      <c r="U27" s="27" t="s">
        <v>2827</v>
      </c>
      <c r="V27" s="27" t="s">
        <v>2828</v>
      </c>
      <c r="W27" s="27" t="s">
        <v>2829</v>
      </c>
      <c r="X27" s="27" t="s">
        <v>2830</v>
      </c>
      <c r="Y27" s="27" t="s">
        <v>45</v>
      </c>
      <c r="Z27" s="27" t="s">
        <v>45</v>
      </c>
      <c r="AA27" s="27" t="s">
        <v>45</v>
      </c>
      <c r="AB27" s="27" t="s">
        <v>45</v>
      </c>
      <c r="AC27" s="27" t="s">
        <v>505</v>
      </c>
      <c r="AD27" s="27" t="s">
        <v>715</v>
      </c>
      <c r="AE27" s="27" t="s">
        <v>2831</v>
      </c>
      <c r="AF27" s="27" t="s">
        <v>708</v>
      </c>
      <c r="AG27" s="27" t="s">
        <v>45</v>
      </c>
      <c r="AH27" s="27" t="s">
        <v>2832</v>
      </c>
    </row>
    <row r="28" spans="1:34" ht="45">
      <c r="A28" s="27" t="s">
        <v>2470</v>
      </c>
      <c r="B28" s="27" t="s">
        <v>1570</v>
      </c>
      <c r="C28" s="50" t="s">
        <v>1175</v>
      </c>
      <c r="D28" s="27" t="s">
        <v>396</v>
      </c>
      <c r="F28" s="26" t="s">
        <v>4813</v>
      </c>
      <c r="G28" s="27" t="s">
        <v>4861</v>
      </c>
      <c r="H28" s="27" t="s">
        <v>4862</v>
      </c>
      <c r="I28" s="27" t="s">
        <v>3750</v>
      </c>
      <c r="J28" s="27" t="s">
        <v>4896</v>
      </c>
      <c r="K28" s="27" t="s">
        <v>703</v>
      </c>
      <c r="L28" s="27" t="s">
        <v>4896</v>
      </c>
      <c r="M28" s="27" t="s">
        <v>4894</v>
      </c>
      <c r="N28" s="27" t="s">
        <v>4929</v>
      </c>
      <c r="O28" s="27" t="s">
        <v>2833</v>
      </c>
      <c r="P28" s="27" t="s">
        <v>2500</v>
      </c>
      <c r="Q28" s="27" t="s">
        <v>2834</v>
      </c>
      <c r="R28" s="27" t="s">
        <v>2835</v>
      </c>
      <c r="S28" s="27" t="s">
        <v>2836</v>
      </c>
      <c r="T28" s="27" t="s">
        <v>2837</v>
      </c>
      <c r="U28" s="27" t="s">
        <v>2838</v>
      </c>
      <c r="V28" s="27" t="s">
        <v>2839</v>
      </c>
      <c r="W28" s="27" t="s">
        <v>2840</v>
      </c>
      <c r="X28" s="27" t="s">
        <v>45</v>
      </c>
      <c r="Y28" s="27" t="s">
        <v>2841</v>
      </c>
      <c r="Z28" s="27" t="s">
        <v>2842</v>
      </c>
      <c r="AA28" s="27" t="s">
        <v>2843</v>
      </c>
      <c r="AB28" s="27" t="s">
        <v>2844</v>
      </c>
      <c r="AC28" s="27" t="s">
        <v>525</v>
      </c>
      <c r="AD28" s="27" t="s">
        <v>2845</v>
      </c>
      <c r="AE28" s="27" t="s">
        <v>45</v>
      </c>
      <c r="AF28" s="27" t="s">
        <v>618</v>
      </c>
      <c r="AG28" s="27" t="s">
        <v>2846</v>
      </c>
      <c r="AH28" s="27" t="s">
        <v>45</v>
      </c>
    </row>
    <row r="29" spans="1:34" ht="45">
      <c r="A29" s="27" t="s">
        <v>2470</v>
      </c>
      <c r="B29" s="27" t="s">
        <v>1570</v>
      </c>
      <c r="C29" s="50" t="s">
        <v>1175</v>
      </c>
      <c r="D29" s="27" t="s">
        <v>396</v>
      </c>
      <c r="F29" s="26" t="s">
        <v>4813</v>
      </c>
      <c r="G29" s="27" t="s">
        <v>4861</v>
      </c>
      <c r="H29" s="27" t="s">
        <v>4862</v>
      </c>
      <c r="I29" s="27" t="s">
        <v>3750</v>
      </c>
      <c r="J29" s="27" t="s">
        <v>4896</v>
      </c>
      <c r="K29" s="27" t="s">
        <v>703</v>
      </c>
      <c r="L29" s="27" t="s">
        <v>4896</v>
      </c>
      <c r="M29" s="27" t="s">
        <v>4894</v>
      </c>
      <c r="N29" s="27" t="s">
        <v>4929</v>
      </c>
      <c r="O29" s="27" t="s">
        <v>2847</v>
      </c>
      <c r="P29" s="27" t="s">
        <v>2471</v>
      </c>
      <c r="Q29" s="27" t="s">
        <v>2848</v>
      </c>
      <c r="R29" s="27" t="s">
        <v>2849</v>
      </c>
      <c r="S29" s="27" t="s">
        <v>2850</v>
      </c>
      <c r="T29" s="27" t="s">
        <v>2851</v>
      </c>
      <c r="U29" s="27" t="s">
        <v>2852</v>
      </c>
      <c r="V29" s="27" t="s">
        <v>2853</v>
      </c>
      <c r="W29" s="27" t="s">
        <v>2854</v>
      </c>
      <c r="X29" s="27" t="s">
        <v>2855</v>
      </c>
      <c r="Y29" s="27" t="s">
        <v>2856</v>
      </c>
      <c r="Z29" s="27" t="s">
        <v>2857</v>
      </c>
      <c r="AA29" s="27" t="s">
        <v>1223</v>
      </c>
      <c r="AB29" s="27" t="s">
        <v>2858</v>
      </c>
      <c r="AC29" s="27" t="s">
        <v>661</v>
      </c>
      <c r="AD29" s="27" t="s">
        <v>521</v>
      </c>
      <c r="AE29" s="27" t="s">
        <v>2820</v>
      </c>
      <c r="AF29" s="27" t="s">
        <v>708</v>
      </c>
      <c r="AG29" s="27" t="s">
        <v>2859</v>
      </c>
      <c r="AH29" s="27" t="s">
        <v>2860</v>
      </c>
    </row>
    <row r="30" spans="1:34" ht="45">
      <c r="A30" s="27" t="s">
        <v>2470</v>
      </c>
      <c r="B30" s="27" t="s">
        <v>270</v>
      </c>
      <c r="C30" s="50" t="s">
        <v>1175</v>
      </c>
      <c r="D30" s="27" t="s">
        <v>396</v>
      </c>
      <c r="F30" s="26" t="s">
        <v>4813</v>
      </c>
      <c r="G30" s="27" t="s">
        <v>4861</v>
      </c>
      <c r="H30" s="27" t="s">
        <v>4862</v>
      </c>
      <c r="I30" s="27" t="s">
        <v>3750</v>
      </c>
      <c r="J30" s="27" t="s">
        <v>4896</v>
      </c>
      <c r="K30" s="27" t="s">
        <v>703</v>
      </c>
      <c r="L30" s="27" t="s">
        <v>4896</v>
      </c>
      <c r="M30" s="27" t="s">
        <v>4894</v>
      </c>
      <c r="N30" s="27" t="s">
        <v>4929</v>
      </c>
      <c r="O30" s="27" t="s">
        <v>2861</v>
      </c>
      <c r="P30" s="27" t="s">
        <v>2587</v>
      </c>
      <c r="Q30" s="27" t="s">
        <v>2862</v>
      </c>
      <c r="R30" s="27" t="s">
        <v>2863</v>
      </c>
      <c r="S30" s="27" t="s">
        <v>45</v>
      </c>
      <c r="T30" s="27" t="s">
        <v>2864</v>
      </c>
      <c r="U30" s="27" t="s">
        <v>2865</v>
      </c>
      <c r="V30" s="27" t="s">
        <v>2866</v>
      </c>
      <c r="W30" s="27" t="s">
        <v>2867</v>
      </c>
      <c r="X30" s="27" t="s">
        <v>45</v>
      </c>
      <c r="Y30" s="27" t="s">
        <v>1223</v>
      </c>
      <c r="Z30" s="27" t="s">
        <v>45</v>
      </c>
      <c r="AA30" s="27" t="s">
        <v>45</v>
      </c>
      <c r="AB30" s="27" t="s">
        <v>2868</v>
      </c>
      <c r="AC30" s="27" t="s">
        <v>479</v>
      </c>
      <c r="AD30" s="27" t="s">
        <v>2869</v>
      </c>
      <c r="AE30" s="27" t="s">
        <v>2610</v>
      </c>
      <c r="AF30" s="27" t="s">
        <v>2572</v>
      </c>
      <c r="AG30" s="27" t="s">
        <v>2870</v>
      </c>
      <c r="AH30" s="27" t="s">
        <v>2871</v>
      </c>
    </row>
    <row r="31" spans="1:34" ht="45">
      <c r="A31" s="27" t="s">
        <v>2470</v>
      </c>
      <c r="B31" s="27" t="s">
        <v>270</v>
      </c>
      <c r="C31" s="50" t="s">
        <v>1175</v>
      </c>
      <c r="D31" s="27" t="s">
        <v>396</v>
      </c>
      <c r="F31" s="26" t="s">
        <v>4813</v>
      </c>
      <c r="G31" s="27" t="s">
        <v>4861</v>
      </c>
      <c r="H31" s="27" t="s">
        <v>4862</v>
      </c>
      <c r="I31" s="27" t="s">
        <v>3750</v>
      </c>
      <c r="J31" s="27" t="s">
        <v>4896</v>
      </c>
      <c r="K31" s="27" t="s">
        <v>703</v>
      </c>
      <c r="L31" s="27" t="s">
        <v>4896</v>
      </c>
      <c r="M31" s="27" t="s">
        <v>4894</v>
      </c>
      <c r="N31" s="27" t="s">
        <v>4929</v>
      </c>
      <c r="O31" s="27" t="s">
        <v>2872</v>
      </c>
      <c r="P31" s="27" t="s">
        <v>568</v>
      </c>
      <c r="Q31" s="27" t="s">
        <v>2873</v>
      </c>
      <c r="R31" s="27" t="s">
        <v>2874</v>
      </c>
      <c r="S31" s="27" t="s">
        <v>2875</v>
      </c>
      <c r="T31" s="27" t="s">
        <v>2876</v>
      </c>
      <c r="U31" s="27" t="s">
        <v>2877</v>
      </c>
      <c r="V31" s="27" t="s">
        <v>2878</v>
      </c>
      <c r="W31" s="27" t="s">
        <v>2879</v>
      </c>
      <c r="X31" s="27" t="s">
        <v>2880</v>
      </c>
      <c r="Y31" s="27" t="s">
        <v>45</v>
      </c>
      <c r="Z31" s="27" t="s">
        <v>45</v>
      </c>
      <c r="AA31" s="27" t="s">
        <v>45</v>
      </c>
      <c r="AB31" s="27" t="s">
        <v>45</v>
      </c>
      <c r="AC31" s="27" t="s">
        <v>953</v>
      </c>
      <c r="AD31" s="27" t="s">
        <v>2624</v>
      </c>
      <c r="AE31" s="27" t="s">
        <v>2526</v>
      </c>
      <c r="AF31" s="27" t="s">
        <v>708</v>
      </c>
      <c r="AG31" s="27" t="s">
        <v>45</v>
      </c>
      <c r="AH31" s="27" t="s">
        <v>2881</v>
      </c>
    </row>
    <row r="32" spans="1:34" ht="45">
      <c r="A32" s="27" t="s">
        <v>2470</v>
      </c>
      <c r="B32" s="27" t="s">
        <v>1523</v>
      </c>
      <c r="C32" s="50" t="s">
        <v>1175</v>
      </c>
      <c r="D32" s="27" t="s">
        <v>396</v>
      </c>
      <c r="F32" s="26" t="s">
        <v>4813</v>
      </c>
      <c r="G32" s="27" t="s">
        <v>4861</v>
      </c>
      <c r="H32" s="27" t="s">
        <v>4862</v>
      </c>
      <c r="I32" s="27" t="s">
        <v>3750</v>
      </c>
      <c r="J32" s="27" t="s">
        <v>4896</v>
      </c>
      <c r="K32" s="27" t="s">
        <v>703</v>
      </c>
      <c r="L32" s="27" t="s">
        <v>4896</v>
      </c>
      <c r="M32" s="27" t="s">
        <v>4894</v>
      </c>
      <c r="N32" s="27" t="s">
        <v>4929</v>
      </c>
      <c r="O32" s="27" t="s">
        <v>2882</v>
      </c>
      <c r="P32" s="27" t="s">
        <v>2471</v>
      </c>
      <c r="Q32" s="27" t="s">
        <v>2883</v>
      </c>
      <c r="R32" s="27" t="s">
        <v>2884</v>
      </c>
      <c r="S32" s="27" t="s">
        <v>2885</v>
      </c>
      <c r="T32" s="27" t="s">
        <v>2886</v>
      </c>
      <c r="U32" s="27" t="s">
        <v>2887</v>
      </c>
      <c r="V32" s="27" t="s">
        <v>2888</v>
      </c>
      <c r="W32" s="27" t="s">
        <v>2889</v>
      </c>
      <c r="X32" s="27" t="s">
        <v>833</v>
      </c>
      <c r="Y32" s="27" t="s">
        <v>2890</v>
      </c>
      <c r="Z32" s="27" t="s">
        <v>2891</v>
      </c>
      <c r="AA32" s="27" t="s">
        <v>2892</v>
      </c>
      <c r="AB32" s="27" t="s">
        <v>2893</v>
      </c>
      <c r="AC32" s="27" t="s">
        <v>2894</v>
      </c>
      <c r="AD32" s="27" t="s">
        <v>2496</v>
      </c>
      <c r="AE32" s="27" t="s">
        <v>703</v>
      </c>
      <c r="AF32" s="27" t="s">
        <v>618</v>
      </c>
      <c r="AG32" s="27" t="s">
        <v>2895</v>
      </c>
      <c r="AH32" s="27" t="s">
        <v>2896</v>
      </c>
    </row>
    <row r="33" spans="1:34" ht="45">
      <c r="A33" s="27" t="s">
        <v>2470</v>
      </c>
      <c r="B33" s="27" t="s">
        <v>1545</v>
      </c>
      <c r="C33" s="50" t="s">
        <v>1175</v>
      </c>
      <c r="D33" s="27" t="s">
        <v>396</v>
      </c>
      <c r="F33" s="26" t="s">
        <v>4813</v>
      </c>
      <c r="G33" s="27" t="s">
        <v>4861</v>
      </c>
      <c r="H33" s="27" t="s">
        <v>4862</v>
      </c>
      <c r="I33" s="27" t="s">
        <v>3750</v>
      </c>
      <c r="J33" s="27" t="s">
        <v>4896</v>
      </c>
      <c r="K33" s="27" t="s">
        <v>703</v>
      </c>
      <c r="L33" s="27" t="s">
        <v>4896</v>
      </c>
      <c r="M33" s="27" t="s">
        <v>4894</v>
      </c>
      <c r="N33" s="27" t="s">
        <v>4929</v>
      </c>
      <c r="O33" s="27" t="s">
        <v>95</v>
      </c>
      <c r="P33" s="27" t="s">
        <v>568</v>
      </c>
      <c r="Q33" s="27" t="s">
        <v>2897</v>
      </c>
      <c r="R33" s="27" t="s">
        <v>2898</v>
      </c>
      <c r="S33" s="27" t="s">
        <v>2899</v>
      </c>
      <c r="T33" s="27" t="s">
        <v>2900</v>
      </c>
      <c r="U33" s="27" t="s">
        <v>2901</v>
      </c>
      <c r="V33" s="27" t="s">
        <v>2902</v>
      </c>
      <c r="W33" s="27" t="s">
        <v>2903</v>
      </c>
      <c r="X33" s="27" t="s">
        <v>2904</v>
      </c>
      <c r="Y33" s="27" t="s">
        <v>2905</v>
      </c>
      <c r="Z33" s="27" t="s">
        <v>45</v>
      </c>
      <c r="AA33" s="27" t="s">
        <v>45</v>
      </c>
      <c r="AB33" s="27" t="s">
        <v>2906</v>
      </c>
      <c r="AC33" s="27" t="s">
        <v>2692</v>
      </c>
      <c r="AD33" s="27" t="s">
        <v>2907</v>
      </c>
      <c r="AE33" s="27" t="s">
        <v>2831</v>
      </c>
      <c r="AF33" s="27" t="s">
        <v>618</v>
      </c>
      <c r="AG33" s="27" t="s">
        <v>2908</v>
      </c>
      <c r="AH33" s="27" t="s">
        <v>2909</v>
      </c>
    </row>
    <row r="34" spans="1:34" ht="45">
      <c r="A34" s="27" t="s">
        <v>2470</v>
      </c>
      <c r="B34" s="27" t="s">
        <v>1561</v>
      </c>
      <c r="C34" s="50" t="s">
        <v>1175</v>
      </c>
      <c r="D34" s="27" t="s">
        <v>396</v>
      </c>
      <c r="F34" s="26" t="s">
        <v>4813</v>
      </c>
      <c r="G34" s="27" t="s">
        <v>4861</v>
      </c>
      <c r="H34" s="27" t="s">
        <v>4862</v>
      </c>
      <c r="I34" s="27" t="s">
        <v>3750</v>
      </c>
      <c r="J34" s="27" t="s">
        <v>4896</v>
      </c>
      <c r="K34" s="27" t="s">
        <v>703</v>
      </c>
      <c r="L34" s="27" t="s">
        <v>4896</v>
      </c>
      <c r="M34" s="27" t="s">
        <v>4894</v>
      </c>
      <c r="N34" s="27" t="s">
        <v>4929</v>
      </c>
      <c r="O34" s="27" t="s">
        <v>2910</v>
      </c>
      <c r="P34" s="27" t="s">
        <v>2500</v>
      </c>
      <c r="Q34" s="27" t="s">
        <v>2911</v>
      </c>
      <c r="R34" s="27" t="s">
        <v>2912</v>
      </c>
      <c r="S34" s="27" t="s">
        <v>45</v>
      </c>
      <c r="T34" s="27" t="s">
        <v>2913</v>
      </c>
      <c r="U34" s="27" t="s">
        <v>2914</v>
      </c>
      <c r="V34" s="27" t="s">
        <v>2915</v>
      </c>
      <c r="W34" s="27" t="s">
        <v>2916</v>
      </c>
      <c r="X34" s="27" t="s">
        <v>1568</v>
      </c>
      <c r="Y34" s="27" t="s">
        <v>45</v>
      </c>
      <c r="Z34" s="27" t="s">
        <v>2917</v>
      </c>
      <c r="AA34" s="27" t="s">
        <v>2918</v>
      </c>
      <c r="AB34" s="27" t="s">
        <v>45</v>
      </c>
      <c r="AC34" s="27" t="s">
        <v>708</v>
      </c>
      <c r="AD34" s="27" t="s">
        <v>1115</v>
      </c>
      <c r="AE34" s="27" t="s">
        <v>2655</v>
      </c>
      <c r="AF34" s="27" t="s">
        <v>618</v>
      </c>
      <c r="AG34" s="27" t="s">
        <v>45</v>
      </c>
      <c r="AH34" s="27" t="s">
        <v>2919</v>
      </c>
    </row>
    <row r="35" spans="1:34" ht="45">
      <c r="A35" s="27" t="s">
        <v>2470</v>
      </c>
      <c r="B35" s="27" t="s">
        <v>607</v>
      </c>
      <c r="C35" s="50" t="s">
        <v>1175</v>
      </c>
      <c r="D35" s="27" t="s">
        <v>396</v>
      </c>
      <c r="F35" s="26" t="s">
        <v>4813</v>
      </c>
      <c r="G35" s="27" t="s">
        <v>4861</v>
      </c>
      <c r="H35" s="27" t="s">
        <v>4862</v>
      </c>
      <c r="I35" s="27" t="s">
        <v>3750</v>
      </c>
      <c r="J35" s="27" t="s">
        <v>4896</v>
      </c>
      <c r="K35" s="27" t="s">
        <v>703</v>
      </c>
      <c r="L35" s="27" t="s">
        <v>4896</v>
      </c>
      <c r="M35" s="27" t="s">
        <v>4894</v>
      </c>
      <c r="N35" s="27" t="s">
        <v>4929</v>
      </c>
      <c r="O35" s="27" t="s">
        <v>2485</v>
      </c>
      <c r="P35" s="27" t="s">
        <v>2471</v>
      </c>
      <c r="Q35" s="27" t="s">
        <v>2920</v>
      </c>
      <c r="R35" s="27" t="s">
        <v>2921</v>
      </c>
      <c r="S35" s="27" t="s">
        <v>2922</v>
      </c>
      <c r="T35" s="27" t="s">
        <v>2923</v>
      </c>
      <c r="U35" s="27" t="s">
        <v>2924</v>
      </c>
      <c r="V35" s="27" t="s">
        <v>2925</v>
      </c>
      <c r="W35" s="27" t="s">
        <v>2926</v>
      </c>
      <c r="X35" s="27" t="s">
        <v>2927</v>
      </c>
      <c r="Y35" s="27" t="s">
        <v>2928</v>
      </c>
      <c r="Z35" s="27" t="s">
        <v>2929</v>
      </c>
      <c r="AA35" s="27" t="s">
        <v>2930</v>
      </c>
      <c r="AB35" s="27" t="s">
        <v>2931</v>
      </c>
      <c r="AC35" s="27" t="s">
        <v>958</v>
      </c>
      <c r="AD35" s="27" t="s">
        <v>518</v>
      </c>
      <c r="AE35" s="27" t="s">
        <v>2810</v>
      </c>
      <c r="AF35" s="27" t="s">
        <v>708</v>
      </c>
      <c r="AG35" s="27" t="s">
        <v>2932</v>
      </c>
      <c r="AH35" s="27" t="s">
        <v>2933</v>
      </c>
    </row>
    <row r="36" spans="1:34" ht="45">
      <c r="A36" s="27" t="s">
        <v>2470</v>
      </c>
      <c r="B36" s="27" t="s">
        <v>1500</v>
      </c>
      <c r="C36" s="50" t="s">
        <v>1175</v>
      </c>
      <c r="D36" s="27" t="s">
        <v>396</v>
      </c>
      <c r="F36" s="26" t="s">
        <v>4813</v>
      </c>
      <c r="G36" s="27" t="s">
        <v>4861</v>
      </c>
      <c r="H36" s="27" t="s">
        <v>4862</v>
      </c>
      <c r="I36" s="27" t="s">
        <v>3750</v>
      </c>
      <c r="J36" s="27" t="s">
        <v>4896</v>
      </c>
      <c r="K36" s="27" t="s">
        <v>703</v>
      </c>
      <c r="L36" s="27" t="s">
        <v>4896</v>
      </c>
      <c r="M36" s="27" t="s">
        <v>4894</v>
      </c>
      <c r="N36" s="27" t="s">
        <v>4929</v>
      </c>
      <c r="O36" s="27" t="s">
        <v>1080</v>
      </c>
      <c r="P36" s="27" t="s">
        <v>2471</v>
      </c>
      <c r="Q36" s="27" t="s">
        <v>2934</v>
      </c>
      <c r="R36" s="27" t="s">
        <v>2935</v>
      </c>
      <c r="S36" s="27" t="s">
        <v>2936</v>
      </c>
      <c r="T36" s="27" t="s">
        <v>2937</v>
      </c>
      <c r="U36" s="27" t="s">
        <v>2938</v>
      </c>
      <c r="V36" s="27" t="s">
        <v>2939</v>
      </c>
      <c r="W36" s="27" t="s">
        <v>2940</v>
      </c>
      <c r="X36" s="27" t="s">
        <v>2941</v>
      </c>
      <c r="Y36" s="27" t="s">
        <v>2942</v>
      </c>
      <c r="Z36" s="27" t="s">
        <v>45</v>
      </c>
      <c r="AA36" s="27" t="s">
        <v>45</v>
      </c>
      <c r="AB36" s="27" t="s">
        <v>2943</v>
      </c>
      <c r="AC36" s="27" t="s">
        <v>685</v>
      </c>
      <c r="AD36" s="27" t="s">
        <v>2944</v>
      </c>
      <c r="AE36" s="27" t="s">
        <v>2610</v>
      </c>
      <c r="AF36" s="27" t="s">
        <v>618</v>
      </c>
      <c r="AG36" s="27" t="s">
        <v>2945</v>
      </c>
      <c r="AH36" s="27" t="s">
        <v>2946</v>
      </c>
    </row>
    <row r="37" spans="1:34" ht="45">
      <c r="A37" s="27" t="s">
        <v>2470</v>
      </c>
      <c r="B37" s="27" t="s">
        <v>285</v>
      </c>
      <c r="C37" s="50" t="s">
        <v>1175</v>
      </c>
      <c r="D37" s="27" t="s">
        <v>396</v>
      </c>
      <c r="F37" s="26" t="s">
        <v>4813</v>
      </c>
      <c r="G37" s="27" t="s">
        <v>4861</v>
      </c>
      <c r="H37" s="27" t="s">
        <v>4862</v>
      </c>
      <c r="I37" s="27" t="s">
        <v>3750</v>
      </c>
      <c r="J37" s="27" t="s">
        <v>4896</v>
      </c>
      <c r="K37" s="27" t="s">
        <v>703</v>
      </c>
      <c r="L37" s="27" t="s">
        <v>4896</v>
      </c>
      <c r="M37" s="27" t="s">
        <v>4894</v>
      </c>
      <c r="N37" s="27" t="s">
        <v>4929</v>
      </c>
      <c r="O37" s="27" t="s">
        <v>2947</v>
      </c>
      <c r="P37" s="27" t="s">
        <v>2587</v>
      </c>
      <c r="Q37" s="27" t="s">
        <v>2948</v>
      </c>
      <c r="R37" s="27" t="s">
        <v>2949</v>
      </c>
      <c r="S37" s="27" t="s">
        <v>2950</v>
      </c>
      <c r="T37" s="27" t="s">
        <v>2951</v>
      </c>
      <c r="U37" s="27" t="s">
        <v>2952</v>
      </c>
      <c r="V37" s="27" t="s">
        <v>2953</v>
      </c>
      <c r="W37" s="27" t="s">
        <v>2954</v>
      </c>
      <c r="X37" s="27" t="s">
        <v>2955</v>
      </c>
      <c r="Y37" s="27" t="s">
        <v>2956</v>
      </c>
      <c r="Z37" s="27" t="s">
        <v>2957</v>
      </c>
      <c r="AA37" s="27" t="s">
        <v>1223</v>
      </c>
      <c r="AB37" s="27" t="s">
        <v>2958</v>
      </c>
      <c r="AC37" s="27" t="s">
        <v>2540</v>
      </c>
      <c r="AD37" s="27" t="s">
        <v>2959</v>
      </c>
      <c r="AE37" s="27" t="s">
        <v>45</v>
      </c>
      <c r="AF37" s="27" t="s">
        <v>2572</v>
      </c>
      <c r="AG37" s="27" t="s">
        <v>2960</v>
      </c>
      <c r="AH37" s="27" t="s">
        <v>2961</v>
      </c>
    </row>
    <row r="38" spans="1:34" ht="45">
      <c r="A38" s="27" t="s">
        <v>2470</v>
      </c>
      <c r="B38" s="27" t="s">
        <v>1554</v>
      </c>
      <c r="C38" s="50" t="s">
        <v>1175</v>
      </c>
      <c r="D38" s="27" t="s">
        <v>396</v>
      </c>
      <c r="F38" s="26" t="s">
        <v>4813</v>
      </c>
      <c r="G38" s="27" t="s">
        <v>4861</v>
      </c>
      <c r="H38" s="27" t="s">
        <v>4862</v>
      </c>
      <c r="I38" s="27" t="s">
        <v>3750</v>
      </c>
      <c r="J38" s="27" t="s">
        <v>4896</v>
      </c>
      <c r="K38" s="27" t="s">
        <v>703</v>
      </c>
      <c r="L38" s="27" t="s">
        <v>4896</v>
      </c>
      <c r="M38" s="27" t="s">
        <v>4894</v>
      </c>
      <c r="N38" s="27" t="s">
        <v>4929</v>
      </c>
      <c r="O38" s="27" t="s">
        <v>2962</v>
      </c>
      <c r="P38" s="27" t="s">
        <v>2471</v>
      </c>
      <c r="Q38" s="27" t="s">
        <v>2963</v>
      </c>
      <c r="R38" s="27" t="s">
        <v>2964</v>
      </c>
      <c r="S38" s="27" t="s">
        <v>2965</v>
      </c>
      <c r="T38" s="27" t="s">
        <v>2966</v>
      </c>
      <c r="U38" s="27" t="s">
        <v>2967</v>
      </c>
      <c r="V38" s="27" t="s">
        <v>2968</v>
      </c>
      <c r="W38" s="27" t="s">
        <v>2969</v>
      </c>
      <c r="X38" s="27" t="s">
        <v>2970</v>
      </c>
      <c r="Y38" s="27" t="s">
        <v>2971</v>
      </c>
      <c r="Z38" s="27" t="s">
        <v>2972</v>
      </c>
      <c r="AA38" s="27" t="s">
        <v>2973</v>
      </c>
      <c r="AB38" s="27" t="s">
        <v>2974</v>
      </c>
      <c r="AC38" s="27" t="s">
        <v>784</v>
      </c>
      <c r="AD38" s="27" t="s">
        <v>113</v>
      </c>
      <c r="AE38" s="27" t="s">
        <v>2975</v>
      </c>
      <c r="AF38" s="27" t="s">
        <v>468</v>
      </c>
      <c r="AG38" s="27" t="s">
        <v>2976</v>
      </c>
      <c r="AH38" s="27" t="s">
        <v>2977</v>
      </c>
    </row>
    <row r="39" spans="1:34" ht="45">
      <c r="A39" s="27" t="s">
        <v>2470</v>
      </c>
      <c r="B39" s="27" t="s">
        <v>2978</v>
      </c>
      <c r="C39" s="50" t="s">
        <v>1175</v>
      </c>
      <c r="D39" s="27" t="s">
        <v>396</v>
      </c>
      <c r="F39" s="26" t="s">
        <v>4813</v>
      </c>
      <c r="G39" s="27" t="s">
        <v>4861</v>
      </c>
      <c r="H39" s="27" t="s">
        <v>4862</v>
      </c>
      <c r="I39" s="27" t="s">
        <v>3750</v>
      </c>
      <c r="J39" s="27" t="s">
        <v>4896</v>
      </c>
      <c r="K39" s="27" t="s">
        <v>703</v>
      </c>
      <c r="L39" s="27" t="s">
        <v>4896</v>
      </c>
      <c r="M39" s="27" t="s">
        <v>4894</v>
      </c>
      <c r="N39" s="27" t="s">
        <v>4929</v>
      </c>
      <c r="O39" s="27" t="s">
        <v>2526</v>
      </c>
      <c r="P39" s="27" t="s">
        <v>495</v>
      </c>
      <c r="Q39" s="27" t="s">
        <v>2979</v>
      </c>
      <c r="R39" s="27" t="s">
        <v>2980</v>
      </c>
      <c r="S39" s="27" t="s">
        <v>2981</v>
      </c>
      <c r="T39" s="27" t="s">
        <v>2982</v>
      </c>
      <c r="U39" s="27" t="s">
        <v>2983</v>
      </c>
      <c r="V39" s="27" t="s">
        <v>2984</v>
      </c>
      <c r="W39" s="27" t="s">
        <v>2985</v>
      </c>
      <c r="X39" s="27" t="s">
        <v>2986</v>
      </c>
      <c r="Y39" s="27" t="s">
        <v>2987</v>
      </c>
      <c r="Z39" s="27" t="s">
        <v>2988</v>
      </c>
      <c r="AA39" s="27" t="s">
        <v>2989</v>
      </c>
      <c r="AB39" s="27" t="s">
        <v>2990</v>
      </c>
      <c r="AC39" s="27" t="s">
        <v>618</v>
      </c>
      <c r="AD39" s="27" t="s">
        <v>991</v>
      </c>
      <c r="AE39" s="27" t="s">
        <v>2610</v>
      </c>
      <c r="AF39" s="27" t="s">
        <v>2572</v>
      </c>
      <c r="AG39" s="27" t="s">
        <v>45</v>
      </c>
      <c r="AH39" s="27" t="s">
        <v>2991</v>
      </c>
    </row>
    <row r="40" spans="1:34" ht="45">
      <c r="A40" s="27" t="s">
        <v>2470</v>
      </c>
      <c r="B40" s="27" t="s">
        <v>1554</v>
      </c>
      <c r="C40" s="50" t="s">
        <v>1175</v>
      </c>
      <c r="D40" s="27" t="s">
        <v>396</v>
      </c>
      <c r="F40" s="26" t="s">
        <v>4813</v>
      </c>
      <c r="G40" s="27" t="s">
        <v>4861</v>
      </c>
      <c r="H40" s="27" t="s">
        <v>4862</v>
      </c>
      <c r="I40" s="27" t="s">
        <v>3750</v>
      </c>
      <c r="J40" s="27" t="s">
        <v>4896</v>
      </c>
      <c r="K40" s="27" t="s">
        <v>703</v>
      </c>
      <c r="L40" s="27" t="s">
        <v>4896</v>
      </c>
      <c r="M40" s="27" t="s">
        <v>4894</v>
      </c>
      <c r="N40" s="27" t="s">
        <v>4929</v>
      </c>
      <c r="O40" s="27" t="s">
        <v>2992</v>
      </c>
      <c r="P40" s="27" t="s">
        <v>2500</v>
      </c>
      <c r="Q40" s="27" t="s">
        <v>2993</v>
      </c>
      <c r="R40" s="27" t="s">
        <v>2994</v>
      </c>
      <c r="S40" s="27" t="s">
        <v>2995</v>
      </c>
      <c r="T40" s="27" t="s">
        <v>2996</v>
      </c>
      <c r="U40" s="27" t="s">
        <v>2997</v>
      </c>
      <c r="V40" s="27" t="s">
        <v>2998</v>
      </c>
      <c r="W40" s="27" t="s">
        <v>2999</v>
      </c>
      <c r="X40" s="27" t="s">
        <v>3000</v>
      </c>
      <c r="Y40" s="27" t="s">
        <v>3001</v>
      </c>
      <c r="Z40" s="27" t="s">
        <v>3002</v>
      </c>
      <c r="AA40" s="27" t="s">
        <v>3003</v>
      </c>
      <c r="AB40" s="27" t="s">
        <v>3004</v>
      </c>
      <c r="AC40" s="27" t="s">
        <v>3005</v>
      </c>
      <c r="AD40" s="27" t="s">
        <v>519</v>
      </c>
      <c r="AE40" s="27" t="s">
        <v>2831</v>
      </c>
      <c r="AF40" s="27" t="s">
        <v>2572</v>
      </c>
      <c r="AG40" s="27" t="s">
        <v>3006</v>
      </c>
      <c r="AH40" s="27" t="s">
        <v>45</v>
      </c>
    </row>
    <row r="41" spans="1:34" ht="45">
      <c r="A41" s="27" t="s">
        <v>2470</v>
      </c>
      <c r="B41" s="27" t="s">
        <v>1570</v>
      </c>
      <c r="C41" s="50" t="s">
        <v>1175</v>
      </c>
      <c r="D41" s="27" t="s">
        <v>396</v>
      </c>
      <c r="F41" s="26" t="s">
        <v>4813</v>
      </c>
      <c r="G41" s="27" t="s">
        <v>4861</v>
      </c>
      <c r="H41" s="27" t="s">
        <v>4862</v>
      </c>
      <c r="I41" s="27" t="s">
        <v>3750</v>
      </c>
      <c r="J41" s="27" t="s">
        <v>4896</v>
      </c>
      <c r="K41" s="27" t="s">
        <v>703</v>
      </c>
      <c r="L41" s="27" t="s">
        <v>4896</v>
      </c>
      <c r="M41" s="27" t="s">
        <v>4894</v>
      </c>
      <c r="N41" s="27" t="s">
        <v>4929</v>
      </c>
      <c r="O41" s="27" t="s">
        <v>3007</v>
      </c>
      <c r="P41" s="27" t="s">
        <v>2587</v>
      </c>
      <c r="Q41" s="27" t="s">
        <v>3008</v>
      </c>
      <c r="R41" s="27" t="s">
        <v>3009</v>
      </c>
      <c r="S41" s="27" t="s">
        <v>3010</v>
      </c>
      <c r="T41" s="27" t="s">
        <v>3011</v>
      </c>
      <c r="U41" s="27" t="s">
        <v>3012</v>
      </c>
      <c r="V41" s="27" t="s">
        <v>3013</v>
      </c>
      <c r="W41" s="27" t="s">
        <v>3014</v>
      </c>
      <c r="X41" s="27" t="s">
        <v>3015</v>
      </c>
      <c r="Y41" s="27" t="s">
        <v>45</v>
      </c>
      <c r="Z41" s="27" t="s">
        <v>3016</v>
      </c>
      <c r="AA41" s="27" t="s">
        <v>3017</v>
      </c>
      <c r="AB41" s="27" t="s">
        <v>45</v>
      </c>
      <c r="AC41" s="27" t="s">
        <v>2572</v>
      </c>
      <c r="AD41" s="27" t="s">
        <v>928</v>
      </c>
      <c r="AE41" s="27" t="s">
        <v>2820</v>
      </c>
      <c r="AF41" s="27" t="s">
        <v>468</v>
      </c>
      <c r="AG41" s="27" t="s">
        <v>45</v>
      </c>
      <c r="AH41" s="27" t="s">
        <v>3018</v>
      </c>
    </row>
    <row r="42" spans="1:34" ht="45">
      <c r="A42" s="27" t="s">
        <v>2470</v>
      </c>
      <c r="B42" s="27" t="s">
        <v>1570</v>
      </c>
      <c r="C42" s="50" t="s">
        <v>1175</v>
      </c>
      <c r="D42" s="27" t="s">
        <v>396</v>
      </c>
      <c r="F42" s="26" t="s">
        <v>4813</v>
      </c>
      <c r="G42" s="27" t="s">
        <v>4861</v>
      </c>
      <c r="H42" s="27" t="s">
        <v>4862</v>
      </c>
      <c r="I42" s="27" t="s">
        <v>3750</v>
      </c>
      <c r="J42" s="27" t="s">
        <v>4896</v>
      </c>
      <c r="K42" s="27" t="s">
        <v>703</v>
      </c>
      <c r="L42" s="27" t="s">
        <v>4896</v>
      </c>
      <c r="M42" s="27" t="s">
        <v>4894</v>
      </c>
      <c r="N42" s="27" t="s">
        <v>4929</v>
      </c>
      <c r="O42" s="27" t="s">
        <v>2586</v>
      </c>
      <c r="P42" s="27" t="s">
        <v>2500</v>
      </c>
      <c r="Q42" s="27" t="s">
        <v>3019</v>
      </c>
      <c r="R42" s="27" t="s">
        <v>3020</v>
      </c>
      <c r="S42" s="27" t="s">
        <v>3021</v>
      </c>
      <c r="T42" s="27" t="s">
        <v>3022</v>
      </c>
      <c r="U42" s="27" t="s">
        <v>3023</v>
      </c>
      <c r="V42" s="27" t="s">
        <v>3024</v>
      </c>
      <c r="W42" s="27" t="s">
        <v>3025</v>
      </c>
      <c r="X42" s="27" t="s">
        <v>3026</v>
      </c>
      <c r="Y42" s="27" t="s">
        <v>45</v>
      </c>
      <c r="Z42" s="27" t="s">
        <v>45</v>
      </c>
      <c r="AA42" s="27" t="s">
        <v>45</v>
      </c>
      <c r="AB42" s="27" t="s">
        <v>45</v>
      </c>
      <c r="AC42" s="27" t="s">
        <v>127</v>
      </c>
      <c r="AD42" s="27" t="s">
        <v>568</v>
      </c>
      <c r="AE42" s="27" t="s">
        <v>2559</v>
      </c>
      <c r="AF42" s="27" t="s">
        <v>897</v>
      </c>
      <c r="AG42" s="27" t="s">
        <v>45</v>
      </c>
      <c r="AH42" s="27" t="s">
        <v>3027</v>
      </c>
    </row>
    <row r="43" spans="1:34" ht="45">
      <c r="A43" s="27" t="s">
        <v>2470</v>
      </c>
      <c r="B43" s="27" t="s">
        <v>1523</v>
      </c>
      <c r="C43" s="50" t="s">
        <v>1175</v>
      </c>
      <c r="D43" s="27" t="s">
        <v>396</v>
      </c>
      <c r="F43" s="26" t="s">
        <v>4813</v>
      </c>
      <c r="G43" s="27" t="s">
        <v>4861</v>
      </c>
      <c r="H43" s="27" t="s">
        <v>4862</v>
      </c>
      <c r="I43" s="27" t="s">
        <v>3750</v>
      </c>
      <c r="J43" s="27" t="s">
        <v>4896</v>
      </c>
      <c r="K43" s="27" t="s">
        <v>703</v>
      </c>
      <c r="L43" s="27" t="s">
        <v>4896</v>
      </c>
      <c r="M43" s="27" t="s">
        <v>4894</v>
      </c>
      <c r="N43" s="27" t="s">
        <v>4929</v>
      </c>
      <c r="O43" s="27" t="s">
        <v>2584</v>
      </c>
      <c r="P43" s="27" t="s">
        <v>568</v>
      </c>
      <c r="Q43" s="27" t="s">
        <v>3028</v>
      </c>
      <c r="R43" s="27" t="s">
        <v>3029</v>
      </c>
      <c r="S43" s="27" t="s">
        <v>3030</v>
      </c>
      <c r="T43" s="27" t="s">
        <v>3031</v>
      </c>
      <c r="U43" s="27" t="s">
        <v>3032</v>
      </c>
      <c r="V43" s="27" t="s">
        <v>3033</v>
      </c>
      <c r="W43" s="27" t="s">
        <v>3034</v>
      </c>
      <c r="X43" s="27" t="s">
        <v>3035</v>
      </c>
      <c r="Y43" s="27" t="s">
        <v>3036</v>
      </c>
      <c r="Z43" s="27" t="s">
        <v>45</v>
      </c>
      <c r="AA43" s="27" t="s">
        <v>45</v>
      </c>
      <c r="AB43" s="27" t="s">
        <v>3037</v>
      </c>
      <c r="AC43" s="27" t="s">
        <v>3038</v>
      </c>
      <c r="AD43" s="27" t="s">
        <v>463</v>
      </c>
      <c r="AE43" s="27" t="s">
        <v>45</v>
      </c>
      <c r="AF43" s="27" t="s">
        <v>45</v>
      </c>
      <c r="AG43" s="27" t="s">
        <v>3039</v>
      </c>
      <c r="AH43" s="27" t="s">
        <v>45</v>
      </c>
    </row>
    <row r="44" spans="1:34" ht="45">
      <c r="A44" s="27" t="s">
        <v>2470</v>
      </c>
      <c r="B44" s="27" t="s">
        <v>1492</v>
      </c>
      <c r="C44" s="50" t="s">
        <v>1175</v>
      </c>
      <c r="D44" s="27" t="s">
        <v>396</v>
      </c>
      <c r="F44" s="26" t="s">
        <v>4813</v>
      </c>
      <c r="G44" s="27" t="s">
        <v>4861</v>
      </c>
      <c r="H44" s="27" t="s">
        <v>4862</v>
      </c>
      <c r="I44" s="27" t="s">
        <v>3750</v>
      </c>
      <c r="J44" s="27" t="s">
        <v>4896</v>
      </c>
      <c r="K44" s="27" t="s">
        <v>703</v>
      </c>
      <c r="L44" s="27" t="s">
        <v>4896</v>
      </c>
      <c r="M44" s="27" t="s">
        <v>4894</v>
      </c>
      <c r="N44" s="27" t="s">
        <v>4929</v>
      </c>
      <c r="O44" s="27" t="s">
        <v>1118</v>
      </c>
      <c r="P44" s="27" t="s">
        <v>495</v>
      </c>
      <c r="Q44" s="27" t="s">
        <v>3040</v>
      </c>
      <c r="R44" s="27" t="s">
        <v>3041</v>
      </c>
      <c r="S44" s="27" t="s">
        <v>3042</v>
      </c>
      <c r="T44" s="27" t="s">
        <v>3043</v>
      </c>
      <c r="U44" s="27" t="s">
        <v>3044</v>
      </c>
      <c r="V44" s="27" t="s">
        <v>3045</v>
      </c>
      <c r="W44" s="27" t="s">
        <v>3046</v>
      </c>
      <c r="X44" s="27" t="s">
        <v>3047</v>
      </c>
      <c r="Y44" s="27" t="s">
        <v>3048</v>
      </c>
      <c r="Z44" s="27" t="s">
        <v>45</v>
      </c>
      <c r="AA44" s="27" t="s">
        <v>45</v>
      </c>
      <c r="AB44" s="27" t="s">
        <v>3049</v>
      </c>
      <c r="AC44" s="27" t="s">
        <v>2572</v>
      </c>
      <c r="AD44" s="27" t="s">
        <v>2558</v>
      </c>
      <c r="AE44" s="27" t="s">
        <v>45</v>
      </c>
      <c r="AF44" s="27" t="s">
        <v>45</v>
      </c>
      <c r="AG44" s="27" t="s">
        <v>3050</v>
      </c>
      <c r="AH44" s="27" t="s">
        <v>3051</v>
      </c>
    </row>
    <row r="45" spans="1:34" ht="45">
      <c r="A45" s="27" t="s">
        <v>2470</v>
      </c>
      <c r="B45" s="27" t="s">
        <v>1554</v>
      </c>
      <c r="C45" s="50" t="s">
        <v>1175</v>
      </c>
      <c r="D45" s="27" t="s">
        <v>396</v>
      </c>
      <c r="F45" s="26" t="s">
        <v>4813</v>
      </c>
      <c r="G45" s="27" t="s">
        <v>4861</v>
      </c>
      <c r="H45" s="27" t="s">
        <v>4862</v>
      </c>
      <c r="I45" s="27" t="s">
        <v>3750</v>
      </c>
      <c r="J45" s="27" t="s">
        <v>4896</v>
      </c>
      <c r="K45" s="27" t="s">
        <v>703</v>
      </c>
      <c r="L45" s="27" t="s">
        <v>4896</v>
      </c>
      <c r="M45" s="27" t="s">
        <v>4894</v>
      </c>
      <c r="N45" s="27" t="s">
        <v>4929</v>
      </c>
      <c r="O45" s="27" t="s">
        <v>3052</v>
      </c>
      <c r="P45" s="27" t="s">
        <v>2471</v>
      </c>
      <c r="Q45" s="27" t="s">
        <v>3053</v>
      </c>
      <c r="R45" s="27" t="s">
        <v>3054</v>
      </c>
      <c r="S45" s="27" t="s">
        <v>3055</v>
      </c>
      <c r="T45" s="27" t="s">
        <v>3056</v>
      </c>
      <c r="U45" s="27" t="s">
        <v>3057</v>
      </c>
      <c r="V45" s="27" t="s">
        <v>3058</v>
      </c>
      <c r="W45" s="27" t="s">
        <v>3059</v>
      </c>
      <c r="X45" s="27" t="s">
        <v>3060</v>
      </c>
      <c r="Y45" s="27" t="s">
        <v>3061</v>
      </c>
      <c r="Z45" s="27" t="s">
        <v>3062</v>
      </c>
      <c r="AA45" s="27" t="s">
        <v>3063</v>
      </c>
      <c r="AB45" s="27" t="s">
        <v>3064</v>
      </c>
      <c r="AC45" s="27" t="s">
        <v>995</v>
      </c>
      <c r="AD45" s="27" t="s">
        <v>495</v>
      </c>
      <c r="AE45" s="27" t="s">
        <v>3065</v>
      </c>
      <c r="AF45" s="27" t="s">
        <v>897</v>
      </c>
      <c r="AG45" s="27" t="s">
        <v>3066</v>
      </c>
      <c r="AH45" s="27" t="s">
        <v>3067</v>
      </c>
    </row>
    <row r="46" spans="1:34" ht="45">
      <c r="A46" s="27" t="s">
        <v>2470</v>
      </c>
      <c r="B46" s="27" t="s">
        <v>1500</v>
      </c>
      <c r="C46" s="50" t="s">
        <v>1175</v>
      </c>
      <c r="D46" s="27" t="s">
        <v>396</v>
      </c>
      <c r="F46" s="26" t="s">
        <v>4813</v>
      </c>
      <c r="G46" s="27" t="s">
        <v>4861</v>
      </c>
      <c r="H46" s="27" t="s">
        <v>4862</v>
      </c>
      <c r="I46" s="27" t="s">
        <v>3750</v>
      </c>
      <c r="J46" s="27" t="s">
        <v>4896</v>
      </c>
      <c r="K46" s="27" t="s">
        <v>703</v>
      </c>
      <c r="L46" s="27" t="s">
        <v>4896</v>
      </c>
      <c r="M46" s="27" t="s">
        <v>4894</v>
      </c>
      <c r="N46" s="27" t="s">
        <v>4929</v>
      </c>
      <c r="O46" s="27" t="s">
        <v>3068</v>
      </c>
      <c r="P46" s="27" t="s">
        <v>2500</v>
      </c>
      <c r="Q46" s="27" t="s">
        <v>3069</v>
      </c>
      <c r="R46" s="27" t="s">
        <v>3070</v>
      </c>
      <c r="S46" s="27" t="s">
        <v>3071</v>
      </c>
      <c r="T46" s="27" t="s">
        <v>3072</v>
      </c>
      <c r="U46" s="27" t="s">
        <v>3073</v>
      </c>
      <c r="V46" s="27" t="s">
        <v>3074</v>
      </c>
      <c r="W46" s="27" t="s">
        <v>3075</v>
      </c>
      <c r="X46" s="27" t="s">
        <v>3076</v>
      </c>
      <c r="Y46" s="27" t="s">
        <v>3077</v>
      </c>
      <c r="Z46" s="27" t="s">
        <v>3078</v>
      </c>
      <c r="AA46" s="27" t="s">
        <v>1223</v>
      </c>
      <c r="AB46" s="27" t="s">
        <v>3079</v>
      </c>
      <c r="AC46" s="27" t="s">
        <v>3038</v>
      </c>
      <c r="AD46" s="27" t="s">
        <v>3080</v>
      </c>
      <c r="AE46" s="27" t="s">
        <v>45</v>
      </c>
      <c r="AF46" s="27" t="s">
        <v>897</v>
      </c>
      <c r="AG46" s="27" t="s">
        <v>3081</v>
      </c>
      <c r="AH46" s="27" t="s">
        <v>3082</v>
      </c>
    </row>
    <row r="47" spans="1:34" ht="45">
      <c r="A47" s="27" t="s">
        <v>2470</v>
      </c>
      <c r="B47" s="27" t="s">
        <v>3083</v>
      </c>
      <c r="C47" s="50" t="s">
        <v>1175</v>
      </c>
      <c r="D47" s="27" t="s">
        <v>396</v>
      </c>
      <c r="F47" s="26" t="s">
        <v>4813</v>
      </c>
      <c r="G47" s="27" t="s">
        <v>4861</v>
      </c>
      <c r="H47" s="27" t="s">
        <v>4862</v>
      </c>
      <c r="I47" s="27" t="s">
        <v>3750</v>
      </c>
      <c r="J47" s="27" t="s">
        <v>4896</v>
      </c>
      <c r="K47" s="27" t="s">
        <v>703</v>
      </c>
      <c r="L47" s="27" t="s">
        <v>4896</v>
      </c>
      <c r="M47" s="27" t="s">
        <v>4894</v>
      </c>
      <c r="N47" s="27" t="s">
        <v>4929</v>
      </c>
      <c r="O47" s="27" t="s">
        <v>3084</v>
      </c>
      <c r="P47" s="27" t="s">
        <v>2471</v>
      </c>
      <c r="Q47" s="27" t="s">
        <v>3085</v>
      </c>
      <c r="R47" s="27" t="s">
        <v>3086</v>
      </c>
      <c r="S47" s="27" t="s">
        <v>3087</v>
      </c>
      <c r="T47" s="27" t="s">
        <v>3088</v>
      </c>
      <c r="U47" s="27" t="s">
        <v>45</v>
      </c>
      <c r="V47" s="27" t="s">
        <v>3089</v>
      </c>
      <c r="W47" s="27" t="s">
        <v>3090</v>
      </c>
      <c r="X47" s="27" t="s">
        <v>3091</v>
      </c>
      <c r="Y47" s="27" t="s">
        <v>3092</v>
      </c>
      <c r="Z47" s="27" t="s">
        <v>45</v>
      </c>
      <c r="AA47" s="27" t="s">
        <v>45</v>
      </c>
      <c r="AB47" s="27" t="s">
        <v>3093</v>
      </c>
      <c r="AC47" s="27" t="s">
        <v>2558</v>
      </c>
      <c r="AD47" s="27" t="s">
        <v>2587</v>
      </c>
      <c r="AE47" s="27" t="s">
        <v>45</v>
      </c>
      <c r="AF47" s="27" t="s">
        <v>45</v>
      </c>
      <c r="AG47" s="27" t="s">
        <v>3094</v>
      </c>
      <c r="AH47" s="27" t="s">
        <v>3095</v>
      </c>
    </row>
    <row r="48" spans="1:34" ht="45">
      <c r="A48" s="27" t="s">
        <v>2470</v>
      </c>
      <c r="B48" s="27" t="s">
        <v>285</v>
      </c>
      <c r="C48" s="50" t="s">
        <v>1175</v>
      </c>
      <c r="D48" s="27" t="s">
        <v>396</v>
      </c>
      <c r="F48" s="26" t="s">
        <v>4813</v>
      </c>
      <c r="G48" s="27" t="s">
        <v>4861</v>
      </c>
      <c r="H48" s="27" t="s">
        <v>4862</v>
      </c>
      <c r="I48" s="27" t="s">
        <v>3750</v>
      </c>
      <c r="J48" s="27" t="s">
        <v>4896</v>
      </c>
      <c r="K48" s="27" t="s">
        <v>703</v>
      </c>
      <c r="L48" s="27" t="s">
        <v>4896</v>
      </c>
      <c r="M48" s="27" t="s">
        <v>4894</v>
      </c>
      <c r="N48" s="27" t="s">
        <v>4929</v>
      </c>
      <c r="O48" s="27" t="s">
        <v>3096</v>
      </c>
      <c r="P48" s="27" t="s">
        <v>2500</v>
      </c>
      <c r="Q48" s="27" t="s">
        <v>3097</v>
      </c>
      <c r="R48" s="27" t="s">
        <v>3098</v>
      </c>
      <c r="S48" s="27" t="s">
        <v>3099</v>
      </c>
      <c r="T48" s="27" t="s">
        <v>3100</v>
      </c>
      <c r="U48" s="27" t="s">
        <v>3101</v>
      </c>
      <c r="V48" s="27" t="s">
        <v>3102</v>
      </c>
      <c r="W48" s="27" t="s">
        <v>3103</v>
      </c>
      <c r="X48" s="27" t="s">
        <v>3104</v>
      </c>
      <c r="Y48" s="27" t="s">
        <v>3105</v>
      </c>
      <c r="Z48" s="27" t="s">
        <v>3106</v>
      </c>
      <c r="AA48" s="27" t="s">
        <v>3107</v>
      </c>
      <c r="AB48" s="27" t="s">
        <v>3108</v>
      </c>
      <c r="AC48" s="27" t="s">
        <v>661</v>
      </c>
      <c r="AD48" s="27" t="s">
        <v>3109</v>
      </c>
      <c r="AE48" s="27" t="s">
        <v>45</v>
      </c>
      <c r="AF48" s="27" t="s">
        <v>45</v>
      </c>
      <c r="AG48" s="27" t="s">
        <v>3110</v>
      </c>
      <c r="AH48" s="27" t="s">
        <v>45</v>
      </c>
    </row>
    <row r="49" spans="1:34" ht="45">
      <c r="A49" s="27" t="s">
        <v>2470</v>
      </c>
      <c r="B49" s="27" t="s">
        <v>2781</v>
      </c>
      <c r="C49" s="50" t="s">
        <v>1175</v>
      </c>
      <c r="D49" s="27" t="s">
        <v>396</v>
      </c>
      <c r="F49" s="26" t="s">
        <v>4813</v>
      </c>
      <c r="G49" s="27" t="s">
        <v>4861</v>
      </c>
      <c r="H49" s="27" t="s">
        <v>4862</v>
      </c>
      <c r="I49" s="27" t="s">
        <v>3750</v>
      </c>
      <c r="J49" s="27" t="s">
        <v>4896</v>
      </c>
      <c r="K49" s="27" t="s">
        <v>703</v>
      </c>
      <c r="L49" s="27" t="s">
        <v>4896</v>
      </c>
      <c r="M49" s="27" t="s">
        <v>4894</v>
      </c>
      <c r="N49" s="27" t="s">
        <v>4929</v>
      </c>
      <c r="O49" s="27" t="s">
        <v>2947</v>
      </c>
      <c r="P49" s="27" t="s">
        <v>495</v>
      </c>
      <c r="Q49" s="27" t="s">
        <v>3111</v>
      </c>
      <c r="R49" s="27" t="s">
        <v>3112</v>
      </c>
      <c r="S49" s="27" t="s">
        <v>3113</v>
      </c>
      <c r="T49" s="27" t="s">
        <v>3114</v>
      </c>
      <c r="U49" s="27" t="s">
        <v>3115</v>
      </c>
      <c r="V49" s="27" t="s">
        <v>3116</v>
      </c>
      <c r="W49" s="27" t="s">
        <v>3117</v>
      </c>
      <c r="X49" s="27" t="s">
        <v>3118</v>
      </c>
      <c r="Y49" s="27" t="s">
        <v>3119</v>
      </c>
      <c r="Z49" s="27" t="s">
        <v>3120</v>
      </c>
      <c r="AA49" s="27" t="s">
        <v>3121</v>
      </c>
      <c r="AB49" s="27" t="s">
        <v>3122</v>
      </c>
      <c r="AC49" s="27" t="s">
        <v>196</v>
      </c>
      <c r="AD49" s="27" t="s">
        <v>928</v>
      </c>
      <c r="AE49" s="27" t="s">
        <v>45</v>
      </c>
      <c r="AF49" s="27" t="s">
        <v>45</v>
      </c>
      <c r="AG49" s="27" t="s">
        <v>3123</v>
      </c>
      <c r="AH49" s="27" t="s">
        <v>45</v>
      </c>
    </row>
    <row r="50" spans="1:34" ht="45">
      <c r="A50" s="27" t="s">
        <v>2470</v>
      </c>
      <c r="B50" s="27" t="s">
        <v>1554</v>
      </c>
      <c r="C50" s="50" t="s">
        <v>1175</v>
      </c>
      <c r="D50" s="27" t="s">
        <v>396</v>
      </c>
      <c r="F50" s="26" t="s">
        <v>4813</v>
      </c>
      <c r="G50" s="27" t="s">
        <v>4861</v>
      </c>
      <c r="H50" s="27" t="s">
        <v>4862</v>
      </c>
      <c r="I50" s="27" t="s">
        <v>3750</v>
      </c>
      <c r="J50" s="27" t="s">
        <v>4896</v>
      </c>
      <c r="K50" s="27" t="s">
        <v>703</v>
      </c>
      <c r="L50" s="27" t="s">
        <v>4896</v>
      </c>
      <c r="M50" s="27" t="s">
        <v>4894</v>
      </c>
      <c r="N50" s="27" t="s">
        <v>4929</v>
      </c>
      <c r="O50" s="27" t="s">
        <v>1098</v>
      </c>
      <c r="P50" s="27" t="s">
        <v>2471</v>
      </c>
      <c r="Q50" s="27" t="s">
        <v>3124</v>
      </c>
      <c r="R50" s="27" t="s">
        <v>3125</v>
      </c>
      <c r="S50" s="27" t="s">
        <v>3126</v>
      </c>
      <c r="T50" s="27" t="s">
        <v>3127</v>
      </c>
      <c r="U50" s="27" t="s">
        <v>3128</v>
      </c>
      <c r="V50" s="27" t="s">
        <v>3129</v>
      </c>
      <c r="W50" s="27" t="s">
        <v>3130</v>
      </c>
      <c r="X50" s="27" t="s">
        <v>3131</v>
      </c>
      <c r="Y50" s="27" t="s">
        <v>3132</v>
      </c>
      <c r="Z50" s="27" t="s">
        <v>45</v>
      </c>
      <c r="AA50" s="27" t="s">
        <v>45</v>
      </c>
      <c r="AB50" s="27" t="s">
        <v>3133</v>
      </c>
      <c r="AC50" s="27" t="s">
        <v>3005</v>
      </c>
      <c r="AD50" s="27" t="s">
        <v>3134</v>
      </c>
      <c r="AE50" s="27" t="s">
        <v>2975</v>
      </c>
      <c r="AF50" s="27" t="s">
        <v>127</v>
      </c>
      <c r="AG50" s="27" t="s">
        <v>3135</v>
      </c>
      <c r="AH50" s="27" t="s">
        <v>3136</v>
      </c>
    </row>
    <row r="51" spans="1:34" ht="45">
      <c r="A51" s="27" t="s">
        <v>2470</v>
      </c>
      <c r="B51" s="27" t="s">
        <v>2781</v>
      </c>
      <c r="C51" s="50" t="s">
        <v>1175</v>
      </c>
      <c r="D51" s="27" t="s">
        <v>396</v>
      </c>
      <c r="F51" s="26" t="s">
        <v>4813</v>
      </c>
      <c r="G51" s="27" t="s">
        <v>4861</v>
      </c>
      <c r="H51" s="27" t="s">
        <v>4862</v>
      </c>
      <c r="I51" s="27" t="s">
        <v>3750</v>
      </c>
      <c r="J51" s="27" t="s">
        <v>4896</v>
      </c>
      <c r="K51" s="27" t="s">
        <v>703</v>
      </c>
      <c r="L51" s="27" t="s">
        <v>4896</v>
      </c>
      <c r="M51" s="27" t="s">
        <v>4894</v>
      </c>
      <c r="N51" s="27" t="s">
        <v>4929</v>
      </c>
      <c r="O51" s="27" t="s">
        <v>3137</v>
      </c>
      <c r="P51" s="27" t="s">
        <v>2500</v>
      </c>
      <c r="Q51" s="27" t="s">
        <v>3138</v>
      </c>
      <c r="R51" s="27" t="s">
        <v>3139</v>
      </c>
      <c r="S51" s="27" t="s">
        <v>3140</v>
      </c>
      <c r="T51" s="27" t="s">
        <v>3141</v>
      </c>
      <c r="U51" s="27" t="s">
        <v>3142</v>
      </c>
      <c r="V51" s="27" t="s">
        <v>3143</v>
      </c>
      <c r="W51" s="27" t="s">
        <v>3144</v>
      </c>
      <c r="X51" s="27" t="s">
        <v>3145</v>
      </c>
      <c r="Y51" s="27" t="s">
        <v>3146</v>
      </c>
      <c r="Z51" s="27" t="s">
        <v>3147</v>
      </c>
      <c r="AA51" s="27" t="s">
        <v>3148</v>
      </c>
      <c r="AB51" s="27" t="s">
        <v>3149</v>
      </c>
      <c r="AC51" s="27" t="s">
        <v>3150</v>
      </c>
      <c r="AD51" s="27" t="s">
        <v>3151</v>
      </c>
      <c r="AE51" s="27" t="s">
        <v>2732</v>
      </c>
      <c r="AF51" s="27" t="s">
        <v>2572</v>
      </c>
      <c r="AG51" s="27" t="s">
        <v>3152</v>
      </c>
      <c r="AH51" s="27" t="s">
        <v>3153</v>
      </c>
    </row>
    <row r="52" spans="1:34" ht="45">
      <c r="A52" s="27" t="s">
        <v>2470</v>
      </c>
      <c r="B52" s="27" t="s">
        <v>1545</v>
      </c>
      <c r="C52" s="50" t="s">
        <v>1175</v>
      </c>
      <c r="D52" s="27" t="s">
        <v>396</v>
      </c>
      <c r="F52" s="26" t="s">
        <v>4813</v>
      </c>
      <c r="G52" s="27" t="s">
        <v>4861</v>
      </c>
      <c r="H52" s="27" t="s">
        <v>4862</v>
      </c>
      <c r="I52" s="27" t="s">
        <v>3750</v>
      </c>
      <c r="J52" s="27" t="s">
        <v>4896</v>
      </c>
      <c r="K52" s="27" t="s">
        <v>703</v>
      </c>
      <c r="L52" s="27" t="s">
        <v>4896</v>
      </c>
      <c r="M52" s="27" t="s">
        <v>4894</v>
      </c>
      <c r="N52" s="27" t="s">
        <v>4929</v>
      </c>
      <c r="O52" s="27" t="s">
        <v>3154</v>
      </c>
      <c r="P52" s="27" t="s">
        <v>2471</v>
      </c>
      <c r="Q52" s="27" t="s">
        <v>3155</v>
      </c>
      <c r="R52" s="27" t="s">
        <v>3156</v>
      </c>
      <c r="S52" s="27" t="s">
        <v>3157</v>
      </c>
      <c r="T52" s="27" t="s">
        <v>3158</v>
      </c>
      <c r="U52" s="27" t="s">
        <v>3159</v>
      </c>
      <c r="V52" s="27" t="s">
        <v>3160</v>
      </c>
      <c r="W52" s="27" t="s">
        <v>3161</v>
      </c>
      <c r="X52" s="27" t="s">
        <v>3162</v>
      </c>
      <c r="Y52" s="27" t="s">
        <v>3163</v>
      </c>
      <c r="Z52" s="27" t="s">
        <v>3164</v>
      </c>
      <c r="AA52" s="27" t="s">
        <v>3165</v>
      </c>
      <c r="AB52" s="27" t="s">
        <v>3166</v>
      </c>
      <c r="AC52" s="27" t="s">
        <v>3167</v>
      </c>
      <c r="AD52" s="27" t="s">
        <v>463</v>
      </c>
      <c r="AE52" s="27" t="s">
        <v>2610</v>
      </c>
      <c r="AF52" s="27" t="s">
        <v>897</v>
      </c>
      <c r="AG52" s="27" t="s">
        <v>3168</v>
      </c>
      <c r="AH52" s="27" t="s">
        <v>3169</v>
      </c>
    </row>
    <row r="53" spans="1:34" ht="45">
      <c r="A53" s="27" t="s">
        <v>2470</v>
      </c>
      <c r="B53" s="27" t="s">
        <v>1538</v>
      </c>
      <c r="C53" s="50" t="s">
        <v>1175</v>
      </c>
      <c r="D53" s="27" t="s">
        <v>396</v>
      </c>
      <c r="F53" s="26" t="s">
        <v>4813</v>
      </c>
      <c r="G53" s="27" t="s">
        <v>4861</v>
      </c>
      <c r="H53" s="27" t="s">
        <v>4862</v>
      </c>
      <c r="I53" s="27" t="s">
        <v>3750</v>
      </c>
      <c r="J53" s="27" t="s">
        <v>4896</v>
      </c>
      <c r="K53" s="27" t="s">
        <v>703</v>
      </c>
      <c r="L53" s="27" t="s">
        <v>4896</v>
      </c>
      <c r="M53" s="27" t="s">
        <v>4894</v>
      </c>
      <c r="N53" s="27" t="s">
        <v>4929</v>
      </c>
      <c r="O53" s="27" t="s">
        <v>2872</v>
      </c>
      <c r="P53" s="27" t="s">
        <v>2587</v>
      </c>
      <c r="Q53" s="27" t="s">
        <v>3170</v>
      </c>
      <c r="R53" s="27" t="s">
        <v>3171</v>
      </c>
      <c r="S53" s="27" t="s">
        <v>3172</v>
      </c>
      <c r="T53" s="27" t="s">
        <v>3173</v>
      </c>
      <c r="U53" s="27" t="s">
        <v>3174</v>
      </c>
      <c r="V53" s="27" t="s">
        <v>3175</v>
      </c>
      <c r="W53" s="27" t="s">
        <v>3176</v>
      </c>
      <c r="X53" s="27" t="s">
        <v>45</v>
      </c>
      <c r="Y53" s="27" t="s">
        <v>3177</v>
      </c>
      <c r="Z53" s="27" t="s">
        <v>3178</v>
      </c>
      <c r="AA53" s="27" t="s">
        <v>1542</v>
      </c>
      <c r="AB53" s="27" t="s">
        <v>3179</v>
      </c>
      <c r="AC53" s="27" t="s">
        <v>621</v>
      </c>
      <c r="AD53" s="27" t="s">
        <v>3180</v>
      </c>
      <c r="AE53" s="27" t="s">
        <v>45</v>
      </c>
      <c r="AF53" s="27" t="s">
        <v>45</v>
      </c>
      <c r="AG53" s="27" t="s">
        <v>45</v>
      </c>
      <c r="AH53" s="27" t="s">
        <v>3181</v>
      </c>
    </row>
    <row r="54" spans="1:34" ht="45">
      <c r="A54" s="27" t="s">
        <v>2470</v>
      </c>
      <c r="B54" s="27" t="s">
        <v>607</v>
      </c>
      <c r="C54" s="50" t="s">
        <v>1175</v>
      </c>
      <c r="D54" s="27" t="s">
        <v>396</v>
      </c>
      <c r="F54" s="26" t="s">
        <v>4813</v>
      </c>
      <c r="G54" s="27" t="s">
        <v>4861</v>
      </c>
      <c r="H54" s="27" t="s">
        <v>4862</v>
      </c>
      <c r="I54" s="27" t="s">
        <v>3750</v>
      </c>
      <c r="J54" s="27" t="s">
        <v>4896</v>
      </c>
      <c r="K54" s="27" t="s">
        <v>703</v>
      </c>
      <c r="L54" s="27" t="s">
        <v>4896</v>
      </c>
      <c r="M54" s="27" t="s">
        <v>4894</v>
      </c>
      <c r="N54" s="27" t="s">
        <v>4929</v>
      </c>
      <c r="O54" s="27" t="s">
        <v>236</v>
      </c>
      <c r="P54" s="27" t="s">
        <v>2471</v>
      </c>
      <c r="Q54" s="27" t="s">
        <v>3182</v>
      </c>
      <c r="R54" s="27" t="s">
        <v>3183</v>
      </c>
      <c r="S54" s="27" t="s">
        <v>3184</v>
      </c>
      <c r="T54" s="27" t="s">
        <v>3185</v>
      </c>
      <c r="U54" s="27" t="s">
        <v>3186</v>
      </c>
      <c r="V54" s="27" t="s">
        <v>3187</v>
      </c>
      <c r="W54" s="27" t="s">
        <v>3188</v>
      </c>
      <c r="X54" s="27" t="s">
        <v>3189</v>
      </c>
      <c r="Y54" s="27" t="s">
        <v>3190</v>
      </c>
      <c r="Z54" s="27" t="s">
        <v>3191</v>
      </c>
      <c r="AA54" s="27" t="s">
        <v>3192</v>
      </c>
      <c r="AB54" s="27" t="s">
        <v>3193</v>
      </c>
      <c r="AC54" s="27" t="s">
        <v>478</v>
      </c>
      <c r="AD54" s="27" t="s">
        <v>2763</v>
      </c>
      <c r="AE54" s="27" t="s">
        <v>2810</v>
      </c>
      <c r="AF54" s="27" t="s">
        <v>897</v>
      </c>
      <c r="AG54" s="27" t="s">
        <v>3194</v>
      </c>
      <c r="AH54" s="27" t="s">
        <v>3195</v>
      </c>
    </row>
    <row r="55" spans="1:34" ht="45">
      <c r="A55" s="27" t="s">
        <v>2470</v>
      </c>
      <c r="B55" s="27" t="s">
        <v>1500</v>
      </c>
      <c r="C55" s="50" t="s">
        <v>1175</v>
      </c>
      <c r="D55" s="27" t="s">
        <v>396</v>
      </c>
      <c r="F55" s="26" t="s">
        <v>4813</v>
      </c>
      <c r="G55" s="27" t="s">
        <v>4861</v>
      </c>
      <c r="H55" s="27" t="s">
        <v>4862</v>
      </c>
      <c r="I55" s="27" t="s">
        <v>3750</v>
      </c>
      <c r="J55" s="27" t="s">
        <v>4896</v>
      </c>
      <c r="K55" s="27" t="s">
        <v>703</v>
      </c>
      <c r="L55" s="27" t="s">
        <v>4896</v>
      </c>
      <c r="M55" s="27" t="s">
        <v>4894</v>
      </c>
      <c r="N55" s="27" t="s">
        <v>4929</v>
      </c>
      <c r="O55" s="27" t="s">
        <v>3196</v>
      </c>
      <c r="P55" s="27" t="s">
        <v>2500</v>
      </c>
      <c r="Q55" s="27" t="s">
        <v>3197</v>
      </c>
      <c r="R55" s="27" t="s">
        <v>3198</v>
      </c>
      <c r="S55" s="27" t="s">
        <v>3199</v>
      </c>
      <c r="T55" s="27" t="s">
        <v>3200</v>
      </c>
      <c r="U55" s="27" t="s">
        <v>3201</v>
      </c>
      <c r="V55" s="27" t="s">
        <v>3202</v>
      </c>
      <c r="W55" s="27" t="s">
        <v>3203</v>
      </c>
      <c r="X55" s="27" t="s">
        <v>3204</v>
      </c>
      <c r="Y55" s="27" t="s">
        <v>3205</v>
      </c>
      <c r="Z55" s="27" t="s">
        <v>45</v>
      </c>
      <c r="AA55" s="27" t="s">
        <v>45</v>
      </c>
      <c r="AB55" s="27" t="s">
        <v>3206</v>
      </c>
      <c r="AC55" s="27" t="s">
        <v>542</v>
      </c>
      <c r="AD55" s="27" t="s">
        <v>764</v>
      </c>
      <c r="AE55" s="27" t="s">
        <v>2810</v>
      </c>
      <c r="AF55" s="27" t="s">
        <v>897</v>
      </c>
      <c r="AG55" s="27" t="s">
        <v>45</v>
      </c>
      <c r="AH55" s="27" t="s">
        <v>3207</v>
      </c>
    </row>
    <row r="56" spans="1:34" ht="45">
      <c r="A56" s="27" t="s">
        <v>2470</v>
      </c>
      <c r="B56" s="27" t="s">
        <v>2781</v>
      </c>
      <c r="C56" s="50" t="s">
        <v>1175</v>
      </c>
      <c r="D56" s="27" t="s">
        <v>396</v>
      </c>
      <c r="F56" s="26" t="s">
        <v>4813</v>
      </c>
      <c r="G56" s="27" t="s">
        <v>4861</v>
      </c>
      <c r="H56" s="27" t="s">
        <v>4862</v>
      </c>
      <c r="I56" s="27" t="s">
        <v>3750</v>
      </c>
      <c r="J56" s="27" t="s">
        <v>4896</v>
      </c>
      <c r="K56" s="27" t="s">
        <v>703</v>
      </c>
      <c r="L56" s="27" t="s">
        <v>4896</v>
      </c>
      <c r="M56" s="27" t="s">
        <v>4894</v>
      </c>
      <c r="N56" s="27" t="s">
        <v>4929</v>
      </c>
      <c r="O56" s="27" t="s">
        <v>2641</v>
      </c>
      <c r="P56" s="27" t="s">
        <v>495</v>
      </c>
      <c r="Q56" s="27" t="s">
        <v>3208</v>
      </c>
      <c r="R56" s="27" t="s">
        <v>3209</v>
      </c>
      <c r="S56" s="27" t="s">
        <v>3210</v>
      </c>
      <c r="T56" s="27" t="s">
        <v>3211</v>
      </c>
      <c r="U56" s="27" t="s">
        <v>3212</v>
      </c>
      <c r="V56" s="27" t="s">
        <v>3213</v>
      </c>
      <c r="W56" s="27" t="s">
        <v>3214</v>
      </c>
      <c r="X56" s="27" t="s">
        <v>3215</v>
      </c>
      <c r="Y56" s="27" t="s">
        <v>3216</v>
      </c>
      <c r="Z56" s="27" t="s">
        <v>3217</v>
      </c>
      <c r="AA56" s="27" t="s">
        <v>1223</v>
      </c>
      <c r="AB56" s="27" t="s">
        <v>3218</v>
      </c>
      <c r="AC56" s="27" t="s">
        <v>2400</v>
      </c>
      <c r="AD56" s="27" t="s">
        <v>637</v>
      </c>
      <c r="AE56" s="27" t="s">
        <v>2732</v>
      </c>
      <c r="AF56" s="27" t="s">
        <v>2572</v>
      </c>
      <c r="AG56" s="27" t="s">
        <v>45</v>
      </c>
      <c r="AH56" s="27" t="s">
        <v>3219</v>
      </c>
    </row>
    <row r="57" spans="1:34" ht="45">
      <c r="A57" s="27" t="s">
        <v>2470</v>
      </c>
      <c r="B57" s="27" t="s">
        <v>270</v>
      </c>
      <c r="C57" s="50" t="s">
        <v>1175</v>
      </c>
      <c r="D57" s="27" t="s">
        <v>396</v>
      </c>
      <c r="F57" s="26" t="s">
        <v>4813</v>
      </c>
      <c r="G57" s="27" t="s">
        <v>4861</v>
      </c>
      <c r="H57" s="27" t="s">
        <v>4862</v>
      </c>
      <c r="I57" s="27" t="s">
        <v>3750</v>
      </c>
      <c r="J57" s="27" t="s">
        <v>4896</v>
      </c>
      <c r="K57" s="27" t="s">
        <v>703</v>
      </c>
      <c r="L57" s="27" t="s">
        <v>4896</v>
      </c>
      <c r="M57" s="27" t="s">
        <v>4894</v>
      </c>
      <c r="N57" s="27" t="s">
        <v>4929</v>
      </c>
      <c r="O57" s="27" t="s">
        <v>3220</v>
      </c>
      <c r="P57" s="27" t="s">
        <v>568</v>
      </c>
      <c r="Q57" s="27" t="s">
        <v>3221</v>
      </c>
      <c r="R57" s="27" t="s">
        <v>3222</v>
      </c>
      <c r="S57" s="27" t="s">
        <v>45</v>
      </c>
      <c r="T57" s="27" t="s">
        <v>3223</v>
      </c>
      <c r="U57" s="27" t="s">
        <v>3224</v>
      </c>
      <c r="V57" s="27" t="s">
        <v>3225</v>
      </c>
      <c r="W57" s="27" t="s">
        <v>3226</v>
      </c>
      <c r="X57" s="27" t="s">
        <v>3227</v>
      </c>
      <c r="Y57" s="27" t="s">
        <v>1223</v>
      </c>
      <c r="Z57" s="27" t="s">
        <v>3228</v>
      </c>
      <c r="AA57" s="27" t="s">
        <v>3229</v>
      </c>
      <c r="AB57" s="27" t="s">
        <v>3230</v>
      </c>
      <c r="AC57" s="27" t="s">
        <v>453</v>
      </c>
      <c r="AD57" s="27" t="s">
        <v>3231</v>
      </c>
      <c r="AE57" s="27" t="s">
        <v>2831</v>
      </c>
      <c r="AF57" s="27" t="s">
        <v>897</v>
      </c>
      <c r="AG57" s="27" t="s">
        <v>3232</v>
      </c>
      <c r="AH57" s="27" t="s">
        <v>3233</v>
      </c>
    </row>
    <row r="58" spans="1:34" ht="45">
      <c r="A58" s="27" t="s">
        <v>2470</v>
      </c>
      <c r="B58" s="27" t="s">
        <v>285</v>
      </c>
      <c r="C58" s="50" t="s">
        <v>1175</v>
      </c>
      <c r="D58" s="27" t="s">
        <v>396</v>
      </c>
      <c r="F58" s="26" t="s">
        <v>4813</v>
      </c>
      <c r="G58" s="27" t="s">
        <v>4861</v>
      </c>
      <c r="H58" s="27" t="s">
        <v>4862</v>
      </c>
      <c r="I58" s="27" t="s">
        <v>3750</v>
      </c>
      <c r="J58" s="27" t="s">
        <v>4896</v>
      </c>
      <c r="K58" s="27" t="s">
        <v>703</v>
      </c>
      <c r="L58" s="27" t="s">
        <v>4896</v>
      </c>
      <c r="M58" s="27" t="s">
        <v>4894</v>
      </c>
      <c r="N58" s="27" t="s">
        <v>4929</v>
      </c>
      <c r="O58" s="27" t="s">
        <v>3234</v>
      </c>
      <c r="P58" s="27" t="s">
        <v>2471</v>
      </c>
      <c r="Q58" s="27" t="s">
        <v>3235</v>
      </c>
      <c r="R58" s="27" t="s">
        <v>3236</v>
      </c>
      <c r="S58" s="27" t="s">
        <v>3237</v>
      </c>
      <c r="T58" s="27" t="s">
        <v>3238</v>
      </c>
      <c r="U58" s="27" t="s">
        <v>3239</v>
      </c>
      <c r="V58" s="27" t="s">
        <v>3240</v>
      </c>
      <c r="W58" s="27" t="s">
        <v>3241</v>
      </c>
      <c r="X58" s="27" t="s">
        <v>3242</v>
      </c>
      <c r="Y58" s="27" t="s">
        <v>3243</v>
      </c>
      <c r="Z58" s="27" t="s">
        <v>45</v>
      </c>
      <c r="AA58" s="27" t="s">
        <v>45</v>
      </c>
      <c r="AB58" s="27" t="s">
        <v>3244</v>
      </c>
      <c r="AC58" s="27" t="s">
        <v>685</v>
      </c>
      <c r="AD58" s="27" t="s">
        <v>1946</v>
      </c>
      <c r="AE58" s="27" t="s">
        <v>2497</v>
      </c>
      <c r="AF58" s="27" t="s">
        <v>708</v>
      </c>
      <c r="AG58" s="27" t="s">
        <v>3245</v>
      </c>
      <c r="AH58" s="27" t="s">
        <v>3246</v>
      </c>
    </row>
    <row r="59" spans="1:34" ht="45">
      <c r="A59" s="27" t="s">
        <v>2470</v>
      </c>
      <c r="B59" s="27" t="s">
        <v>1570</v>
      </c>
      <c r="C59" s="50" t="s">
        <v>1175</v>
      </c>
      <c r="D59" s="27" t="s">
        <v>396</v>
      </c>
      <c r="F59" s="26" t="s">
        <v>4813</v>
      </c>
      <c r="G59" s="27" t="s">
        <v>4861</v>
      </c>
      <c r="H59" s="27" t="s">
        <v>4862</v>
      </c>
      <c r="I59" s="27" t="s">
        <v>3750</v>
      </c>
      <c r="J59" s="27" t="s">
        <v>4896</v>
      </c>
      <c r="K59" s="27" t="s">
        <v>703</v>
      </c>
      <c r="L59" s="27" t="s">
        <v>4896</v>
      </c>
      <c r="M59" s="27" t="s">
        <v>4894</v>
      </c>
      <c r="N59" s="27" t="s">
        <v>4929</v>
      </c>
      <c r="O59" s="27" t="s">
        <v>1109</v>
      </c>
      <c r="P59" s="27" t="s">
        <v>568</v>
      </c>
      <c r="Q59" s="27" t="s">
        <v>3247</v>
      </c>
      <c r="R59" s="27" t="s">
        <v>3248</v>
      </c>
      <c r="S59" s="27" t="s">
        <v>3249</v>
      </c>
      <c r="T59" s="27" t="s">
        <v>3250</v>
      </c>
      <c r="U59" s="27" t="s">
        <v>3251</v>
      </c>
      <c r="V59" s="27" t="s">
        <v>3252</v>
      </c>
      <c r="W59" s="27" t="s">
        <v>3253</v>
      </c>
      <c r="X59" s="27" t="s">
        <v>3254</v>
      </c>
      <c r="Y59" s="27" t="s">
        <v>3255</v>
      </c>
      <c r="Z59" s="27" t="s">
        <v>45</v>
      </c>
      <c r="AA59" s="27" t="s">
        <v>45</v>
      </c>
      <c r="AB59" s="27" t="s">
        <v>3256</v>
      </c>
      <c r="AC59" s="27" t="s">
        <v>554</v>
      </c>
      <c r="AD59" s="27" t="s">
        <v>56</v>
      </c>
      <c r="AE59" s="27" t="s">
        <v>2497</v>
      </c>
      <c r="AF59" s="27" t="s">
        <v>127</v>
      </c>
      <c r="AG59" s="27" t="s">
        <v>3257</v>
      </c>
      <c r="AH59" s="27" t="s">
        <v>3258</v>
      </c>
    </row>
    <row r="60" spans="1:34" ht="45">
      <c r="A60" s="27" t="s">
        <v>2470</v>
      </c>
      <c r="B60" s="27" t="s">
        <v>1523</v>
      </c>
      <c r="C60" s="50" t="s">
        <v>1175</v>
      </c>
      <c r="D60" s="27" t="s">
        <v>396</v>
      </c>
      <c r="F60" s="26" t="s">
        <v>4813</v>
      </c>
      <c r="G60" s="27" t="s">
        <v>4861</v>
      </c>
      <c r="H60" s="27" t="s">
        <v>4862</v>
      </c>
      <c r="I60" s="27" t="s">
        <v>3750</v>
      </c>
      <c r="J60" s="27" t="s">
        <v>4896</v>
      </c>
      <c r="K60" s="27" t="s">
        <v>703</v>
      </c>
      <c r="L60" s="27" t="s">
        <v>4896</v>
      </c>
      <c r="M60" s="27" t="s">
        <v>4894</v>
      </c>
      <c r="N60" s="27" t="s">
        <v>4929</v>
      </c>
      <c r="O60" s="27" t="s">
        <v>3259</v>
      </c>
      <c r="P60" s="27" t="s">
        <v>568</v>
      </c>
      <c r="Q60" s="27" t="s">
        <v>3260</v>
      </c>
      <c r="R60" s="27" t="s">
        <v>3261</v>
      </c>
      <c r="S60" s="27" t="s">
        <v>45</v>
      </c>
      <c r="T60" s="27" t="s">
        <v>3262</v>
      </c>
      <c r="U60" s="27" t="s">
        <v>3263</v>
      </c>
      <c r="V60" s="27" t="s">
        <v>3264</v>
      </c>
      <c r="W60" s="27" t="s">
        <v>3265</v>
      </c>
      <c r="X60" s="27" t="s">
        <v>3266</v>
      </c>
      <c r="Y60" s="27" t="s">
        <v>3267</v>
      </c>
      <c r="Z60" s="27" t="s">
        <v>45</v>
      </c>
      <c r="AA60" s="27" t="s">
        <v>45</v>
      </c>
      <c r="AB60" s="27" t="s">
        <v>3268</v>
      </c>
      <c r="AC60" s="27" t="s">
        <v>3269</v>
      </c>
      <c r="AD60" s="27" t="s">
        <v>1115</v>
      </c>
      <c r="AE60" s="27" t="s">
        <v>2610</v>
      </c>
      <c r="AF60" s="27" t="s">
        <v>708</v>
      </c>
      <c r="AG60" s="27" t="s">
        <v>3270</v>
      </c>
      <c r="AH60" s="27" t="s">
        <v>45</v>
      </c>
    </row>
    <row r="61" spans="1:34" ht="45">
      <c r="A61" s="27" t="s">
        <v>2470</v>
      </c>
      <c r="B61" s="27" t="s">
        <v>270</v>
      </c>
      <c r="C61" s="50" t="s">
        <v>1175</v>
      </c>
      <c r="D61" s="27" t="s">
        <v>396</v>
      </c>
      <c r="F61" s="26" t="s">
        <v>4813</v>
      </c>
      <c r="G61" s="27" t="s">
        <v>4861</v>
      </c>
      <c r="H61" s="27" t="s">
        <v>4862</v>
      </c>
      <c r="I61" s="27" t="s">
        <v>3750</v>
      </c>
      <c r="J61" s="27" t="s">
        <v>4896</v>
      </c>
      <c r="K61" s="27" t="s">
        <v>703</v>
      </c>
      <c r="L61" s="27" t="s">
        <v>4896</v>
      </c>
      <c r="M61" s="27" t="s">
        <v>4894</v>
      </c>
      <c r="N61" s="27" t="s">
        <v>4929</v>
      </c>
      <c r="O61" s="27" t="s">
        <v>168</v>
      </c>
      <c r="P61" s="27" t="s">
        <v>2587</v>
      </c>
      <c r="Q61" s="27" t="s">
        <v>45</v>
      </c>
      <c r="R61" s="27" t="s">
        <v>45</v>
      </c>
      <c r="S61" s="27" t="s">
        <v>45</v>
      </c>
      <c r="T61" s="27" t="s">
        <v>3271</v>
      </c>
      <c r="U61" s="27" t="s">
        <v>45</v>
      </c>
      <c r="V61" s="27" t="s">
        <v>45</v>
      </c>
      <c r="W61" s="27" t="s">
        <v>45</v>
      </c>
      <c r="X61" s="27" t="s">
        <v>45</v>
      </c>
      <c r="Y61" s="27" t="s">
        <v>45</v>
      </c>
      <c r="Z61" s="27" t="s">
        <v>45</v>
      </c>
      <c r="AA61" s="27" t="s">
        <v>45</v>
      </c>
      <c r="AB61" s="27" t="s">
        <v>45</v>
      </c>
      <c r="AC61" s="27" t="s">
        <v>45</v>
      </c>
      <c r="AD61" s="27" t="s">
        <v>45</v>
      </c>
      <c r="AE61" s="27" t="s">
        <v>45</v>
      </c>
      <c r="AF61" s="27" t="s">
        <v>45</v>
      </c>
      <c r="AG61" s="27" t="s">
        <v>45</v>
      </c>
      <c r="AH61" s="27" t="s">
        <v>45</v>
      </c>
    </row>
    <row r="62" spans="1:34" ht="45">
      <c r="A62" s="27" t="s">
        <v>2470</v>
      </c>
      <c r="B62" s="27" t="s">
        <v>3272</v>
      </c>
      <c r="C62" s="50" t="s">
        <v>1175</v>
      </c>
      <c r="D62" s="27" t="s">
        <v>396</v>
      </c>
      <c r="F62" s="26" t="s">
        <v>4813</v>
      </c>
      <c r="G62" s="27" t="s">
        <v>4861</v>
      </c>
      <c r="H62" s="27" t="s">
        <v>4862</v>
      </c>
      <c r="I62" s="27" t="s">
        <v>3750</v>
      </c>
      <c r="J62" s="27" t="s">
        <v>4896</v>
      </c>
      <c r="K62" s="27" t="s">
        <v>703</v>
      </c>
      <c r="L62" s="27" t="s">
        <v>4896</v>
      </c>
      <c r="M62" s="27" t="s">
        <v>4894</v>
      </c>
      <c r="N62" s="27" t="s">
        <v>4929</v>
      </c>
      <c r="O62" s="27" t="s">
        <v>3259</v>
      </c>
      <c r="P62" s="27" t="s">
        <v>495</v>
      </c>
      <c r="Q62" s="27" t="s">
        <v>3273</v>
      </c>
      <c r="R62" s="27" t="s">
        <v>3274</v>
      </c>
      <c r="S62" s="27" t="s">
        <v>3275</v>
      </c>
      <c r="T62" s="27" t="s">
        <v>3276</v>
      </c>
      <c r="U62" s="27" t="s">
        <v>3277</v>
      </c>
      <c r="V62" s="27" t="s">
        <v>3278</v>
      </c>
      <c r="W62" s="27" t="s">
        <v>3279</v>
      </c>
      <c r="X62" s="27" t="s">
        <v>45</v>
      </c>
      <c r="Y62" s="27" t="s">
        <v>1223</v>
      </c>
      <c r="Z62" s="27" t="s">
        <v>45</v>
      </c>
      <c r="AA62" s="27" t="s">
        <v>45</v>
      </c>
      <c r="AB62" s="27" t="s">
        <v>3280</v>
      </c>
      <c r="AC62" s="27" t="s">
        <v>256</v>
      </c>
      <c r="AD62" s="27" t="s">
        <v>3281</v>
      </c>
      <c r="AE62" s="27" t="s">
        <v>2655</v>
      </c>
      <c r="AF62" s="27" t="s">
        <v>2572</v>
      </c>
      <c r="AG62" s="27" t="s">
        <v>3282</v>
      </c>
      <c r="AH62" s="27" t="s">
        <v>45</v>
      </c>
    </row>
    <row r="63" spans="1:34" ht="45">
      <c r="A63" s="27" t="s">
        <v>2470</v>
      </c>
      <c r="B63" s="27" t="s">
        <v>270</v>
      </c>
      <c r="C63" s="50" t="s">
        <v>1175</v>
      </c>
      <c r="D63" s="27" t="s">
        <v>396</v>
      </c>
      <c r="F63" s="26" t="s">
        <v>4813</v>
      </c>
      <c r="G63" s="27" t="s">
        <v>4861</v>
      </c>
      <c r="H63" s="27" t="s">
        <v>4862</v>
      </c>
      <c r="I63" s="27" t="s">
        <v>3750</v>
      </c>
      <c r="J63" s="27" t="s">
        <v>4896</v>
      </c>
      <c r="K63" s="27" t="s">
        <v>703</v>
      </c>
      <c r="L63" s="27" t="s">
        <v>4896</v>
      </c>
      <c r="M63" s="27" t="s">
        <v>4894</v>
      </c>
      <c r="N63" s="27" t="s">
        <v>4929</v>
      </c>
      <c r="O63" s="27" t="s">
        <v>3283</v>
      </c>
      <c r="P63" s="27" t="s">
        <v>2471</v>
      </c>
      <c r="Q63" s="27" t="s">
        <v>3284</v>
      </c>
      <c r="R63" s="27" t="s">
        <v>3285</v>
      </c>
      <c r="S63" s="27" t="s">
        <v>3286</v>
      </c>
      <c r="T63" s="27" t="s">
        <v>3287</v>
      </c>
      <c r="U63" s="27" t="s">
        <v>3288</v>
      </c>
      <c r="V63" s="27" t="s">
        <v>3289</v>
      </c>
      <c r="W63" s="27" t="s">
        <v>3290</v>
      </c>
      <c r="X63" s="27" t="s">
        <v>3291</v>
      </c>
      <c r="Y63" s="27" t="s">
        <v>3292</v>
      </c>
      <c r="Z63" s="27" t="s">
        <v>3293</v>
      </c>
      <c r="AA63" s="27" t="s">
        <v>3294</v>
      </c>
      <c r="AB63" s="27" t="s">
        <v>3295</v>
      </c>
      <c r="AC63" s="27" t="s">
        <v>3296</v>
      </c>
      <c r="AD63" s="27" t="s">
        <v>56</v>
      </c>
      <c r="AE63" s="27" t="s">
        <v>2655</v>
      </c>
      <c r="AF63" s="27" t="s">
        <v>897</v>
      </c>
      <c r="AG63" s="27" t="s">
        <v>45</v>
      </c>
      <c r="AH63" s="27" t="s">
        <v>3297</v>
      </c>
    </row>
    <row r="64" spans="1:34" ht="45">
      <c r="A64" s="27" t="s">
        <v>2470</v>
      </c>
      <c r="B64" s="27" t="s">
        <v>1554</v>
      </c>
      <c r="C64" s="50" t="s">
        <v>1175</v>
      </c>
      <c r="D64" s="27" t="s">
        <v>396</v>
      </c>
      <c r="F64" s="26" t="s">
        <v>4813</v>
      </c>
      <c r="G64" s="27" t="s">
        <v>4861</v>
      </c>
      <c r="H64" s="27" t="s">
        <v>4862</v>
      </c>
      <c r="I64" s="27" t="s">
        <v>3750</v>
      </c>
      <c r="J64" s="27" t="s">
        <v>4896</v>
      </c>
      <c r="K64" s="27" t="s">
        <v>703</v>
      </c>
      <c r="L64" s="27" t="s">
        <v>4896</v>
      </c>
      <c r="M64" s="27" t="s">
        <v>4894</v>
      </c>
      <c r="N64" s="27" t="s">
        <v>4929</v>
      </c>
      <c r="O64" s="27" t="s">
        <v>3298</v>
      </c>
      <c r="P64" s="27" t="s">
        <v>2500</v>
      </c>
      <c r="Q64" s="27" t="s">
        <v>3299</v>
      </c>
      <c r="R64" s="27" t="s">
        <v>3300</v>
      </c>
      <c r="S64" s="27" t="s">
        <v>3301</v>
      </c>
      <c r="T64" s="27" t="s">
        <v>3302</v>
      </c>
      <c r="U64" s="27" t="s">
        <v>3303</v>
      </c>
      <c r="V64" s="27" t="s">
        <v>3304</v>
      </c>
      <c r="W64" s="27" t="s">
        <v>3305</v>
      </c>
      <c r="X64" s="27" t="s">
        <v>3306</v>
      </c>
      <c r="Y64" s="27" t="s">
        <v>3307</v>
      </c>
      <c r="Z64" s="27" t="s">
        <v>3308</v>
      </c>
      <c r="AA64" s="27" t="s">
        <v>3309</v>
      </c>
      <c r="AB64" s="27" t="s">
        <v>3310</v>
      </c>
      <c r="AC64" s="27" t="s">
        <v>3311</v>
      </c>
      <c r="AD64" s="27" t="s">
        <v>526</v>
      </c>
      <c r="AE64" s="27" t="s">
        <v>3312</v>
      </c>
      <c r="AF64" s="27" t="s">
        <v>127</v>
      </c>
      <c r="AG64" s="27" t="s">
        <v>45</v>
      </c>
      <c r="AH64" s="27" t="s">
        <v>3313</v>
      </c>
    </row>
    <row r="65" spans="1:34" ht="45">
      <c r="A65" s="27" t="s">
        <v>2470</v>
      </c>
      <c r="B65" s="27" t="s">
        <v>2781</v>
      </c>
      <c r="C65" s="50" t="s">
        <v>1175</v>
      </c>
      <c r="D65" s="27" t="s">
        <v>396</v>
      </c>
      <c r="F65" s="26" t="s">
        <v>4813</v>
      </c>
      <c r="G65" s="27" t="s">
        <v>4861</v>
      </c>
      <c r="H65" s="27" t="s">
        <v>4862</v>
      </c>
      <c r="I65" s="27" t="s">
        <v>3750</v>
      </c>
      <c r="J65" s="27" t="s">
        <v>4896</v>
      </c>
      <c r="K65" s="27" t="s">
        <v>703</v>
      </c>
      <c r="L65" s="27" t="s">
        <v>4896</v>
      </c>
      <c r="M65" s="27" t="s">
        <v>4894</v>
      </c>
      <c r="N65" s="27" t="s">
        <v>4929</v>
      </c>
      <c r="O65" s="27" t="s">
        <v>3314</v>
      </c>
      <c r="P65" s="27" t="s">
        <v>2500</v>
      </c>
      <c r="Q65" s="27" t="s">
        <v>3315</v>
      </c>
      <c r="R65" s="27" t="s">
        <v>3316</v>
      </c>
      <c r="S65" s="27" t="s">
        <v>45</v>
      </c>
      <c r="T65" s="27" t="s">
        <v>3317</v>
      </c>
      <c r="U65" s="27" t="s">
        <v>3318</v>
      </c>
      <c r="V65" s="27" t="s">
        <v>3319</v>
      </c>
      <c r="W65" s="27" t="s">
        <v>3320</v>
      </c>
      <c r="X65" s="27" t="s">
        <v>3321</v>
      </c>
      <c r="Y65" s="27" t="s">
        <v>3322</v>
      </c>
      <c r="Z65" s="27" t="s">
        <v>3323</v>
      </c>
      <c r="AA65" s="27" t="s">
        <v>1223</v>
      </c>
      <c r="AB65" s="27" t="s">
        <v>3324</v>
      </c>
      <c r="AC65" s="27" t="s">
        <v>818</v>
      </c>
      <c r="AD65" s="27" t="s">
        <v>991</v>
      </c>
      <c r="AE65" s="27" t="s">
        <v>2732</v>
      </c>
      <c r="AF65" s="27" t="s">
        <v>2572</v>
      </c>
      <c r="AG65" s="27" t="s">
        <v>45</v>
      </c>
      <c r="AH65" s="27" t="s">
        <v>3325</v>
      </c>
    </row>
    <row r="66" spans="1:34" ht="45">
      <c r="A66" s="27" t="s">
        <v>2470</v>
      </c>
      <c r="B66" s="27" t="s">
        <v>2781</v>
      </c>
      <c r="C66" s="50" t="s">
        <v>1175</v>
      </c>
      <c r="D66" s="27" t="s">
        <v>396</v>
      </c>
      <c r="F66" s="26" t="s">
        <v>4813</v>
      </c>
      <c r="G66" s="27" t="s">
        <v>4861</v>
      </c>
      <c r="H66" s="27" t="s">
        <v>4862</v>
      </c>
      <c r="I66" s="27" t="s">
        <v>3750</v>
      </c>
      <c r="J66" s="27" t="s">
        <v>4896</v>
      </c>
      <c r="K66" s="27" t="s">
        <v>703</v>
      </c>
      <c r="L66" s="27" t="s">
        <v>4896</v>
      </c>
      <c r="M66" s="27" t="s">
        <v>4894</v>
      </c>
      <c r="N66" s="27" t="s">
        <v>4929</v>
      </c>
      <c r="O66" s="27" t="s">
        <v>3326</v>
      </c>
      <c r="P66" s="27" t="s">
        <v>2500</v>
      </c>
      <c r="Q66" s="27" t="s">
        <v>3327</v>
      </c>
      <c r="R66" s="27" t="s">
        <v>3328</v>
      </c>
      <c r="S66" s="27" t="s">
        <v>45</v>
      </c>
      <c r="T66" s="27" t="s">
        <v>3329</v>
      </c>
      <c r="U66" s="27" t="s">
        <v>3330</v>
      </c>
      <c r="V66" s="27" t="s">
        <v>3331</v>
      </c>
      <c r="W66" s="27" t="s">
        <v>3332</v>
      </c>
      <c r="X66" s="27" t="s">
        <v>3333</v>
      </c>
      <c r="Y66" s="27" t="s">
        <v>3334</v>
      </c>
      <c r="Z66" s="27" t="s">
        <v>3335</v>
      </c>
      <c r="AA66" s="27" t="s">
        <v>1223</v>
      </c>
      <c r="AB66" s="27" t="s">
        <v>3336</v>
      </c>
      <c r="AC66" s="27" t="s">
        <v>3337</v>
      </c>
      <c r="AD66" s="27" t="s">
        <v>526</v>
      </c>
      <c r="AE66" s="27" t="s">
        <v>2526</v>
      </c>
      <c r="AF66" s="27" t="s">
        <v>2572</v>
      </c>
      <c r="AG66" s="27" t="s">
        <v>3338</v>
      </c>
      <c r="AH66" s="27" t="s">
        <v>3339</v>
      </c>
    </row>
    <row r="67" spans="1:34" ht="45">
      <c r="A67" s="27" t="s">
        <v>2470</v>
      </c>
      <c r="B67" s="27" t="s">
        <v>270</v>
      </c>
      <c r="C67" s="50" t="s">
        <v>1175</v>
      </c>
      <c r="D67" s="27" t="s">
        <v>396</v>
      </c>
      <c r="F67" s="26" t="s">
        <v>4813</v>
      </c>
      <c r="G67" s="27" t="s">
        <v>4861</v>
      </c>
      <c r="H67" s="27" t="s">
        <v>4862</v>
      </c>
      <c r="I67" s="27" t="s">
        <v>3750</v>
      </c>
      <c r="J67" s="27" t="s">
        <v>4896</v>
      </c>
      <c r="K67" s="27" t="s">
        <v>703</v>
      </c>
      <c r="L67" s="27" t="s">
        <v>4896</v>
      </c>
      <c r="M67" s="27" t="s">
        <v>4894</v>
      </c>
      <c r="N67" s="27" t="s">
        <v>4929</v>
      </c>
      <c r="O67" s="27" t="s">
        <v>3340</v>
      </c>
      <c r="P67" s="27" t="s">
        <v>2587</v>
      </c>
      <c r="Q67" s="27" t="s">
        <v>3341</v>
      </c>
      <c r="R67" s="27" t="s">
        <v>3342</v>
      </c>
      <c r="S67" s="27" t="s">
        <v>45</v>
      </c>
      <c r="T67" s="27" t="s">
        <v>3343</v>
      </c>
      <c r="U67" s="27" t="s">
        <v>3344</v>
      </c>
      <c r="V67" s="27" t="s">
        <v>3345</v>
      </c>
      <c r="W67" s="27" t="s">
        <v>3346</v>
      </c>
      <c r="X67" s="27" t="s">
        <v>3347</v>
      </c>
      <c r="Y67" s="27" t="s">
        <v>1223</v>
      </c>
      <c r="Z67" s="27" t="s">
        <v>3348</v>
      </c>
      <c r="AA67" s="27" t="s">
        <v>1223</v>
      </c>
      <c r="AB67" s="27" t="s">
        <v>3349</v>
      </c>
      <c r="AC67" s="27" t="s">
        <v>897</v>
      </c>
      <c r="AD67" s="27" t="s">
        <v>3350</v>
      </c>
      <c r="AE67" s="27" t="s">
        <v>2625</v>
      </c>
      <c r="AF67" s="27" t="s">
        <v>897</v>
      </c>
      <c r="AG67" s="27" t="s">
        <v>3351</v>
      </c>
      <c r="AH67" s="27" t="s">
        <v>3352</v>
      </c>
    </row>
    <row r="68" spans="1:34" ht="45">
      <c r="A68" s="27" t="s">
        <v>2470</v>
      </c>
      <c r="B68" s="27" t="s">
        <v>1561</v>
      </c>
      <c r="C68" s="50" t="s">
        <v>1175</v>
      </c>
      <c r="D68" s="27" t="s">
        <v>396</v>
      </c>
      <c r="F68" s="26" t="s">
        <v>4813</v>
      </c>
      <c r="G68" s="27" t="s">
        <v>4861</v>
      </c>
      <c r="H68" s="27" t="s">
        <v>4862</v>
      </c>
      <c r="I68" s="27" t="s">
        <v>3750</v>
      </c>
      <c r="J68" s="27" t="s">
        <v>4896</v>
      </c>
      <c r="K68" s="27" t="s">
        <v>703</v>
      </c>
      <c r="L68" s="27" t="s">
        <v>4896</v>
      </c>
      <c r="M68" s="27" t="s">
        <v>4894</v>
      </c>
      <c r="N68" s="27" t="s">
        <v>4929</v>
      </c>
      <c r="O68" s="27" t="s">
        <v>3353</v>
      </c>
      <c r="P68" s="27" t="s">
        <v>2471</v>
      </c>
      <c r="Q68" s="27" t="s">
        <v>3354</v>
      </c>
      <c r="R68" s="27" t="s">
        <v>3355</v>
      </c>
      <c r="S68" s="27" t="s">
        <v>3356</v>
      </c>
      <c r="T68" s="27" t="s">
        <v>3357</v>
      </c>
      <c r="U68" s="27" t="s">
        <v>3358</v>
      </c>
      <c r="V68" s="27" t="s">
        <v>3359</v>
      </c>
      <c r="W68" s="27" t="s">
        <v>3360</v>
      </c>
      <c r="X68" s="27" t="s">
        <v>45</v>
      </c>
      <c r="Y68" s="27" t="s">
        <v>1223</v>
      </c>
      <c r="Z68" s="27" t="s">
        <v>3361</v>
      </c>
      <c r="AA68" s="27" t="s">
        <v>1223</v>
      </c>
      <c r="AB68" s="27" t="s">
        <v>3362</v>
      </c>
      <c r="AC68" s="27" t="s">
        <v>568</v>
      </c>
      <c r="AD68" s="27" t="s">
        <v>762</v>
      </c>
      <c r="AE68" s="27" t="s">
        <v>2831</v>
      </c>
      <c r="AF68" s="27" t="s">
        <v>897</v>
      </c>
      <c r="AG68" s="27" t="s">
        <v>3363</v>
      </c>
      <c r="AH68" s="27" t="s">
        <v>3364</v>
      </c>
    </row>
    <row r="69" spans="1:34" ht="45">
      <c r="A69" s="27" t="s">
        <v>2470</v>
      </c>
      <c r="B69" s="27" t="s">
        <v>1500</v>
      </c>
      <c r="C69" s="50" t="s">
        <v>1175</v>
      </c>
      <c r="D69" s="27" t="s">
        <v>396</v>
      </c>
      <c r="F69" s="26" t="s">
        <v>4813</v>
      </c>
      <c r="G69" s="27" t="s">
        <v>4861</v>
      </c>
      <c r="H69" s="27" t="s">
        <v>4862</v>
      </c>
      <c r="I69" s="27" t="s">
        <v>3750</v>
      </c>
      <c r="J69" s="27" t="s">
        <v>4896</v>
      </c>
      <c r="K69" s="27" t="s">
        <v>703</v>
      </c>
      <c r="L69" s="27" t="s">
        <v>4896</v>
      </c>
      <c r="M69" s="27" t="s">
        <v>4894</v>
      </c>
      <c r="N69" s="27" t="s">
        <v>4929</v>
      </c>
      <c r="O69" s="27" t="s">
        <v>3365</v>
      </c>
      <c r="P69" s="27" t="s">
        <v>2471</v>
      </c>
      <c r="Q69" s="27" t="s">
        <v>3366</v>
      </c>
      <c r="R69" s="27" t="s">
        <v>3367</v>
      </c>
      <c r="S69" s="27" t="s">
        <v>3368</v>
      </c>
      <c r="T69" s="27" t="s">
        <v>3369</v>
      </c>
      <c r="U69" s="27" t="s">
        <v>3370</v>
      </c>
      <c r="V69" s="27" t="s">
        <v>3371</v>
      </c>
      <c r="W69" s="27" t="s">
        <v>3372</v>
      </c>
      <c r="X69" s="27" t="s">
        <v>3373</v>
      </c>
      <c r="Y69" s="27" t="s">
        <v>3374</v>
      </c>
      <c r="Z69" s="27" t="s">
        <v>45</v>
      </c>
      <c r="AA69" s="27" t="s">
        <v>45</v>
      </c>
      <c r="AB69" s="27" t="s">
        <v>3375</v>
      </c>
      <c r="AC69" s="27" t="s">
        <v>3376</v>
      </c>
      <c r="AD69" s="27" t="s">
        <v>928</v>
      </c>
      <c r="AE69" s="27" t="s">
        <v>45</v>
      </c>
      <c r="AF69" s="27" t="s">
        <v>708</v>
      </c>
      <c r="AG69" s="27" t="s">
        <v>3377</v>
      </c>
      <c r="AH69" s="27" t="s">
        <v>3378</v>
      </c>
    </row>
    <row r="70" spans="1:34" ht="45">
      <c r="A70" s="27" t="s">
        <v>2470</v>
      </c>
      <c r="B70" s="27" t="s">
        <v>2573</v>
      </c>
      <c r="C70" s="50" t="s">
        <v>1175</v>
      </c>
      <c r="D70" s="27" t="s">
        <v>396</v>
      </c>
      <c r="F70" s="26" t="s">
        <v>4813</v>
      </c>
      <c r="G70" s="27" t="s">
        <v>4861</v>
      </c>
      <c r="H70" s="27" t="s">
        <v>4862</v>
      </c>
      <c r="I70" s="27" t="s">
        <v>3750</v>
      </c>
      <c r="J70" s="27" t="s">
        <v>4896</v>
      </c>
      <c r="K70" s="27" t="s">
        <v>703</v>
      </c>
      <c r="L70" s="27" t="s">
        <v>4896</v>
      </c>
      <c r="M70" s="27" t="s">
        <v>4894</v>
      </c>
      <c r="N70" s="27" t="s">
        <v>4929</v>
      </c>
      <c r="O70" s="27" t="s">
        <v>3379</v>
      </c>
      <c r="P70" s="27" t="s">
        <v>568</v>
      </c>
      <c r="Q70" s="27" t="s">
        <v>3380</v>
      </c>
      <c r="R70" s="27" t="s">
        <v>3381</v>
      </c>
      <c r="S70" s="27" t="s">
        <v>3382</v>
      </c>
      <c r="T70" s="27" t="s">
        <v>3383</v>
      </c>
      <c r="U70" s="27" t="s">
        <v>3384</v>
      </c>
      <c r="V70" s="27" t="s">
        <v>3385</v>
      </c>
      <c r="W70" s="27" t="s">
        <v>3386</v>
      </c>
      <c r="X70" s="27" t="s">
        <v>45</v>
      </c>
      <c r="Y70" s="27" t="s">
        <v>3387</v>
      </c>
      <c r="Z70" s="27" t="s">
        <v>3388</v>
      </c>
      <c r="AA70" s="27" t="s">
        <v>3389</v>
      </c>
      <c r="AB70" s="27" t="s">
        <v>3390</v>
      </c>
      <c r="AC70" s="27" t="s">
        <v>586</v>
      </c>
      <c r="AD70" s="27" t="s">
        <v>764</v>
      </c>
      <c r="AE70" s="27" t="s">
        <v>45</v>
      </c>
      <c r="AF70" s="27" t="s">
        <v>897</v>
      </c>
      <c r="AG70" s="27" t="s">
        <v>45</v>
      </c>
      <c r="AH70" s="27" t="s">
        <v>3391</v>
      </c>
    </row>
    <row r="71" spans="1:34" ht="45">
      <c r="A71" s="27" t="s">
        <v>2470</v>
      </c>
      <c r="B71" s="27" t="s">
        <v>1545</v>
      </c>
      <c r="C71" s="50" t="s">
        <v>1175</v>
      </c>
      <c r="D71" s="27" t="s">
        <v>396</v>
      </c>
      <c r="F71" s="26" t="s">
        <v>4813</v>
      </c>
      <c r="G71" s="27" t="s">
        <v>4861</v>
      </c>
      <c r="H71" s="27" t="s">
        <v>4862</v>
      </c>
      <c r="I71" s="27" t="s">
        <v>3750</v>
      </c>
      <c r="J71" s="27" t="s">
        <v>4896</v>
      </c>
      <c r="K71" s="27" t="s">
        <v>703</v>
      </c>
      <c r="L71" s="27" t="s">
        <v>4896</v>
      </c>
      <c r="M71" s="27" t="s">
        <v>4894</v>
      </c>
      <c r="N71" s="27" t="s">
        <v>4929</v>
      </c>
      <c r="O71" s="27" t="s">
        <v>2641</v>
      </c>
      <c r="P71" s="27" t="s">
        <v>2587</v>
      </c>
      <c r="Q71" s="27" t="s">
        <v>3392</v>
      </c>
      <c r="R71" s="27" t="s">
        <v>3393</v>
      </c>
      <c r="S71" s="27" t="s">
        <v>3394</v>
      </c>
      <c r="T71" s="27" t="s">
        <v>3395</v>
      </c>
      <c r="U71" s="27" t="s">
        <v>3396</v>
      </c>
      <c r="V71" s="27" t="s">
        <v>3397</v>
      </c>
      <c r="W71" s="27" t="s">
        <v>3398</v>
      </c>
      <c r="X71" s="27" t="s">
        <v>3399</v>
      </c>
      <c r="Y71" s="27" t="s">
        <v>45</v>
      </c>
      <c r="Z71" s="27" t="s">
        <v>3400</v>
      </c>
      <c r="AA71" s="27" t="s">
        <v>3401</v>
      </c>
      <c r="AB71" s="27" t="s">
        <v>45</v>
      </c>
      <c r="AC71" s="27" t="s">
        <v>1019</v>
      </c>
      <c r="AD71" s="27" t="s">
        <v>2496</v>
      </c>
      <c r="AE71" s="27" t="s">
        <v>2831</v>
      </c>
      <c r="AF71" s="27" t="s">
        <v>127</v>
      </c>
      <c r="AG71" s="27" t="s">
        <v>45</v>
      </c>
      <c r="AH71" s="27" t="s">
        <v>3402</v>
      </c>
    </row>
    <row r="72" spans="1:34" ht="45">
      <c r="A72" s="27" t="s">
        <v>2470</v>
      </c>
      <c r="B72" s="27" t="s">
        <v>1554</v>
      </c>
      <c r="C72" s="50" t="s">
        <v>1175</v>
      </c>
      <c r="D72" s="27" t="s">
        <v>396</v>
      </c>
      <c r="F72" s="26" t="s">
        <v>4813</v>
      </c>
      <c r="G72" s="27" t="s">
        <v>4861</v>
      </c>
      <c r="H72" s="27" t="s">
        <v>4862</v>
      </c>
      <c r="I72" s="27" t="s">
        <v>3750</v>
      </c>
      <c r="J72" s="27" t="s">
        <v>4896</v>
      </c>
      <c r="K72" s="27" t="s">
        <v>703</v>
      </c>
      <c r="L72" s="27" t="s">
        <v>4896</v>
      </c>
      <c r="M72" s="27" t="s">
        <v>4894</v>
      </c>
      <c r="N72" s="27" t="s">
        <v>4929</v>
      </c>
      <c r="O72" s="27" t="s">
        <v>3403</v>
      </c>
      <c r="P72" s="27" t="s">
        <v>2471</v>
      </c>
      <c r="Q72" s="27" t="s">
        <v>3404</v>
      </c>
      <c r="R72" s="27" t="s">
        <v>3405</v>
      </c>
      <c r="S72" s="27" t="s">
        <v>3406</v>
      </c>
      <c r="T72" s="27" t="s">
        <v>3407</v>
      </c>
      <c r="U72" s="27" t="s">
        <v>3408</v>
      </c>
      <c r="V72" s="27" t="s">
        <v>3409</v>
      </c>
      <c r="W72" s="27" t="s">
        <v>3410</v>
      </c>
      <c r="X72" s="27" t="s">
        <v>3411</v>
      </c>
      <c r="Y72" s="27" t="s">
        <v>45</v>
      </c>
      <c r="Z72" s="27" t="s">
        <v>3412</v>
      </c>
      <c r="AA72" s="27" t="s">
        <v>3413</v>
      </c>
      <c r="AB72" s="27" t="s">
        <v>45</v>
      </c>
      <c r="AC72" s="27" t="s">
        <v>3414</v>
      </c>
      <c r="AD72" s="27" t="s">
        <v>550</v>
      </c>
      <c r="AE72" s="27" t="s">
        <v>3415</v>
      </c>
      <c r="AF72" s="27" t="s">
        <v>468</v>
      </c>
      <c r="AG72" s="27" t="s">
        <v>45</v>
      </c>
      <c r="AH72" s="27" t="s">
        <v>3416</v>
      </c>
    </row>
    <row r="73" spans="1:34" ht="45">
      <c r="A73" s="27" t="s">
        <v>2470</v>
      </c>
      <c r="B73" s="27" t="s">
        <v>3417</v>
      </c>
      <c r="C73" s="50" t="s">
        <v>1175</v>
      </c>
      <c r="D73" s="27" t="s">
        <v>396</v>
      </c>
      <c r="F73" s="26" t="s">
        <v>4813</v>
      </c>
      <c r="G73" s="27" t="s">
        <v>4861</v>
      </c>
      <c r="H73" s="27" t="s">
        <v>4862</v>
      </c>
      <c r="I73" s="27" t="s">
        <v>3750</v>
      </c>
      <c r="J73" s="27" t="s">
        <v>4896</v>
      </c>
      <c r="K73" s="27" t="s">
        <v>703</v>
      </c>
      <c r="L73" s="27" t="s">
        <v>4896</v>
      </c>
      <c r="M73" s="27" t="s">
        <v>4894</v>
      </c>
      <c r="N73" s="27" t="s">
        <v>4929</v>
      </c>
      <c r="O73" s="27" t="s">
        <v>2682</v>
      </c>
      <c r="P73" s="27" t="s">
        <v>2587</v>
      </c>
      <c r="Q73" s="27" t="s">
        <v>3418</v>
      </c>
      <c r="R73" s="27" t="s">
        <v>3419</v>
      </c>
      <c r="S73" s="27" t="s">
        <v>3420</v>
      </c>
      <c r="T73" s="27" t="s">
        <v>3421</v>
      </c>
      <c r="U73" s="27" t="s">
        <v>3422</v>
      </c>
      <c r="V73" s="27" t="s">
        <v>3423</v>
      </c>
      <c r="W73" s="27" t="s">
        <v>3424</v>
      </c>
      <c r="X73" s="27" t="s">
        <v>3425</v>
      </c>
      <c r="Y73" s="27" t="s">
        <v>3426</v>
      </c>
      <c r="Z73" s="27" t="s">
        <v>45</v>
      </c>
      <c r="AA73" s="27" t="s">
        <v>45</v>
      </c>
      <c r="AB73" s="27" t="s">
        <v>3427</v>
      </c>
      <c r="AC73" s="27" t="s">
        <v>661</v>
      </c>
      <c r="AD73" s="27" t="s">
        <v>1115</v>
      </c>
      <c r="AE73" s="27" t="s">
        <v>3312</v>
      </c>
      <c r="AF73" s="27" t="s">
        <v>833</v>
      </c>
      <c r="AG73" s="27" t="s">
        <v>45</v>
      </c>
      <c r="AH73" s="27" t="s">
        <v>3428</v>
      </c>
    </row>
    <row r="74" spans="1:34" ht="45">
      <c r="A74" s="27" t="s">
        <v>2470</v>
      </c>
      <c r="B74" s="27" t="s">
        <v>270</v>
      </c>
      <c r="C74" s="50" t="s">
        <v>1175</v>
      </c>
      <c r="D74" s="27" t="s">
        <v>396</v>
      </c>
      <c r="F74" s="26" t="s">
        <v>4813</v>
      </c>
      <c r="G74" s="27" t="s">
        <v>4861</v>
      </c>
      <c r="H74" s="27" t="s">
        <v>4862</v>
      </c>
      <c r="I74" s="27" t="s">
        <v>3750</v>
      </c>
      <c r="J74" s="27" t="s">
        <v>4896</v>
      </c>
      <c r="K74" s="27" t="s">
        <v>703</v>
      </c>
      <c r="L74" s="27" t="s">
        <v>4896</v>
      </c>
      <c r="M74" s="27" t="s">
        <v>4894</v>
      </c>
      <c r="N74" s="27" t="s">
        <v>4929</v>
      </c>
      <c r="O74" s="27" t="s">
        <v>202</v>
      </c>
      <c r="P74" s="27" t="s">
        <v>2587</v>
      </c>
      <c r="Q74" s="27" t="s">
        <v>3429</v>
      </c>
      <c r="R74" s="27" t="s">
        <v>3430</v>
      </c>
      <c r="S74" s="27" t="s">
        <v>3431</v>
      </c>
      <c r="T74" s="27" t="s">
        <v>3432</v>
      </c>
      <c r="U74" s="27" t="s">
        <v>3433</v>
      </c>
      <c r="V74" s="27" t="s">
        <v>3434</v>
      </c>
      <c r="W74" s="27" t="s">
        <v>3435</v>
      </c>
      <c r="X74" s="27" t="s">
        <v>3436</v>
      </c>
      <c r="Y74" s="27" t="s">
        <v>1223</v>
      </c>
      <c r="Z74" s="27" t="s">
        <v>45</v>
      </c>
      <c r="AA74" s="27" t="s">
        <v>45</v>
      </c>
      <c r="AB74" s="27" t="s">
        <v>3437</v>
      </c>
      <c r="AC74" s="27" t="s">
        <v>3438</v>
      </c>
      <c r="AD74" s="27" t="s">
        <v>764</v>
      </c>
      <c r="AE74" s="27" t="s">
        <v>2625</v>
      </c>
      <c r="AF74" s="27" t="s">
        <v>127</v>
      </c>
      <c r="AG74" s="27" t="s">
        <v>3439</v>
      </c>
      <c r="AH74" s="27" t="s">
        <v>3440</v>
      </c>
    </row>
    <row r="75" spans="1:34" ht="45">
      <c r="A75" s="27" t="s">
        <v>2470</v>
      </c>
      <c r="B75" s="27" t="s">
        <v>3417</v>
      </c>
      <c r="C75" s="50" t="s">
        <v>1175</v>
      </c>
      <c r="D75" s="27" t="s">
        <v>396</v>
      </c>
      <c r="F75" s="26" t="s">
        <v>4813</v>
      </c>
      <c r="G75" s="27" t="s">
        <v>4861</v>
      </c>
      <c r="H75" s="27" t="s">
        <v>4862</v>
      </c>
      <c r="I75" s="27" t="s">
        <v>3750</v>
      </c>
      <c r="J75" s="27" t="s">
        <v>4896</v>
      </c>
      <c r="K75" s="27" t="s">
        <v>703</v>
      </c>
      <c r="L75" s="27" t="s">
        <v>4896</v>
      </c>
      <c r="M75" s="27" t="s">
        <v>4894</v>
      </c>
      <c r="N75" s="27" t="s">
        <v>4929</v>
      </c>
      <c r="O75" s="27" t="s">
        <v>2625</v>
      </c>
      <c r="P75" s="27" t="s">
        <v>568</v>
      </c>
      <c r="Q75" s="27" t="s">
        <v>3441</v>
      </c>
      <c r="R75" s="27" t="s">
        <v>3442</v>
      </c>
      <c r="S75" s="27" t="s">
        <v>3443</v>
      </c>
      <c r="T75" s="27" t="s">
        <v>3444</v>
      </c>
      <c r="U75" s="27" t="s">
        <v>3445</v>
      </c>
      <c r="V75" s="27" t="s">
        <v>3446</v>
      </c>
      <c r="W75" s="27" t="s">
        <v>3447</v>
      </c>
      <c r="X75" s="27" t="s">
        <v>3448</v>
      </c>
      <c r="Y75" s="27" t="s">
        <v>1223</v>
      </c>
      <c r="Z75" s="27" t="s">
        <v>45</v>
      </c>
      <c r="AA75" s="27" t="s">
        <v>45</v>
      </c>
      <c r="AB75" s="27" t="s">
        <v>3449</v>
      </c>
      <c r="AC75" s="27" t="s">
        <v>3450</v>
      </c>
      <c r="AD75" s="27" t="s">
        <v>463</v>
      </c>
      <c r="AE75" s="27" t="s">
        <v>2975</v>
      </c>
      <c r="AF75" s="27" t="s">
        <v>468</v>
      </c>
      <c r="AG75" s="27" t="s">
        <v>3451</v>
      </c>
      <c r="AH75" s="27" t="s">
        <v>45</v>
      </c>
    </row>
    <row r="76" spans="1:34" ht="45">
      <c r="A76" s="27" t="s">
        <v>2470</v>
      </c>
      <c r="B76" s="27" t="s">
        <v>2978</v>
      </c>
      <c r="C76" s="50" t="s">
        <v>1175</v>
      </c>
      <c r="D76" s="27" t="s">
        <v>396</v>
      </c>
      <c r="F76" s="26" t="s">
        <v>4813</v>
      </c>
      <c r="G76" s="27" t="s">
        <v>4861</v>
      </c>
      <c r="H76" s="27" t="s">
        <v>4862</v>
      </c>
      <c r="I76" s="27" t="s">
        <v>3750</v>
      </c>
      <c r="J76" s="27" t="s">
        <v>4896</v>
      </c>
      <c r="K76" s="27" t="s">
        <v>703</v>
      </c>
      <c r="L76" s="27" t="s">
        <v>4896</v>
      </c>
      <c r="M76" s="27" t="s">
        <v>4894</v>
      </c>
      <c r="N76" s="27" t="s">
        <v>4929</v>
      </c>
      <c r="O76" s="27" t="s">
        <v>107</v>
      </c>
      <c r="P76" s="27" t="s">
        <v>568</v>
      </c>
      <c r="Q76" s="27" t="s">
        <v>3452</v>
      </c>
      <c r="R76" s="27" t="s">
        <v>3453</v>
      </c>
      <c r="S76" s="27" t="s">
        <v>3454</v>
      </c>
      <c r="T76" s="27" t="s">
        <v>3455</v>
      </c>
      <c r="U76" s="27" t="s">
        <v>3456</v>
      </c>
      <c r="V76" s="27" t="s">
        <v>3457</v>
      </c>
      <c r="W76" s="27" t="s">
        <v>45</v>
      </c>
      <c r="X76" s="27" t="s">
        <v>3458</v>
      </c>
      <c r="Y76" s="27" t="s">
        <v>3459</v>
      </c>
      <c r="Z76" s="27" t="s">
        <v>3460</v>
      </c>
      <c r="AA76" s="27" t="s">
        <v>1223</v>
      </c>
      <c r="AB76" s="27" t="s">
        <v>3461</v>
      </c>
      <c r="AC76" s="27" t="s">
        <v>845</v>
      </c>
      <c r="AD76" s="27" t="s">
        <v>526</v>
      </c>
      <c r="AE76" s="27" t="s">
        <v>45</v>
      </c>
      <c r="AF76" s="27" t="s">
        <v>708</v>
      </c>
      <c r="AG76" s="27" t="s">
        <v>3462</v>
      </c>
      <c r="AH76" s="27" t="s">
        <v>3463</v>
      </c>
    </row>
    <row r="77" spans="1:34" ht="45">
      <c r="A77" s="27" t="s">
        <v>2470</v>
      </c>
      <c r="B77" s="27" t="s">
        <v>3464</v>
      </c>
      <c r="C77" s="50" t="s">
        <v>1175</v>
      </c>
      <c r="D77" s="27" t="s">
        <v>396</v>
      </c>
      <c r="F77" s="26" t="s">
        <v>4813</v>
      </c>
      <c r="G77" s="27" t="s">
        <v>4861</v>
      </c>
      <c r="H77" s="27" t="s">
        <v>4862</v>
      </c>
      <c r="I77" s="27" t="s">
        <v>3750</v>
      </c>
      <c r="J77" s="27" t="s">
        <v>4896</v>
      </c>
      <c r="K77" s="27" t="s">
        <v>703</v>
      </c>
      <c r="L77" s="27" t="s">
        <v>4896</v>
      </c>
      <c r="M77" s="27" t="s">
        <v>4894</v>
      </c>
      <c r="N77" s="27" t="s">
        <v>4929</v>
      </c>
      <c r="O77" s="27" t="s">
        <v>3465</v>
      </c>
      <c r="P77" s="27" t="s">
        <v>495</v>
      </c>
      <c r="Q77" s="27" t="s">
        <v>3466</v>
      </c>
      <c r="R77" s="27" t="s">
        <v>3467</v>
      </c>
      <c r="S77" s="27" t="s">
        <v>3468</v>
      </c>
      <c r="T77" s="27" t="s">
        <v>3469</v>
      </c>
      <c r="U77" s="27" t="s">
        <v>3470</v>
      </c>
      <c r="V77" s="27" t="s">
        <v>3471</v>
      </c>
      <c r="W77" s="27" t="s">
        <v>3472</v>
      </c>
      <c r="X77" s="27" t="s">
        <v>45</v>
      </c>
      <c r="Y77" s="27" t="s">
        <v>3473</v>
      </c>
      <c r="Z77" s="27" t="s">
        <v>45</v>
      </c>
      <c r="AA77" s="27" t="s">
        <v>45</v>
      </c>
      <c r="AB77" s="27" t="s">
        <v>3474</v>
      </c>
      <c r="AC77" s="27" t="s">
        <v>3475</v>
      </c>
      <c r="AD77" s="27" t="s">
        <v>2869</v>
      </c>
      <c r="AE77" s="27" t="s">
        <v>2542</v>
      </c>
      <c r="AF77" s="27" t="s">
        <v>708</v>
      </c>
      <c r="AG77" s="27" t="s">
        <v>3476</v>
      </c>
      <c r="AH77" s="27" t="s">
        <v>3477</v>
      </c>
    </row>
    <row r="78" spans="1:34" ht="45">
      <c r="A78" s="27" t="s">
        <v>2470</v>
      </c>
      <c r="B78" s="27" t="s">
        <v>1475</v>
      </c>
      <c r="C78" s="50" t="s">
        <v>1175</v>
      </c>
      <c r="D78" s="27" t="s">
        <v>396</v>
      </c>
      <c r="F78" s="26" t="s">
        <v>4813</v>
      </c>
      <c r="G78" s="27" t="s">
        <v>4861</v>
      </c>
      <c r="H78" s="27" t="s">
        <v>4862</v>
      </c>
      <c r="I78" s="27" t="s">
        <v>3750</v>
      </c>
      <c r="J78" s="27" t="s">
        <v>4896</v>
      </c>
      <c r="K78" s="27" t="s">
        <v>703</v>
      </c>
      <c r="L78" s="27" t="s">
        <v>4896</v>
      </c>
      <c r="M78" s="27" t="s">
        <v>4894</v>
      </c>
      <c r="N78" s="27" t="s">
        <v>4929</v>
      </c>
      <c r="O78" s="27" t="s">
        <v>3478</v>
      </c>
      <c r="P78" s="27" t="s">
        <v>2500</v>
      </c>
      <c r="Q78" s="27" t="s">
        <v>3479</v>
      </c>
      <c r="R78" s="27" t="s">
        <v>3480</v>
      </c>
      <c r="S78" s="27" t="s">
        <v>3481</v>
      </c>
      <c r="T78" s="27" t="s">
        <v>3482</v>
      </c>
      <c r="U78" s="27" t="s">
        <v>3483</v>
      </c>
      <c r="V78" s="27" t="s">
        <v>3484</v>
      </c>
      <c r="W78" s="27" t="s">
        <v>3485</v>
      </c>
      <c r="X78" s="27" t="s">
        <v>1482</v>
      </c>
      <c r="Y78" s="27" t="s">
        <v>1223</v>
      </c>
      <c r="Z78" s="27" t="s">
        <v>3486</v>
      </c>
      <c r="AA78" s="27" t="s">
        <v>1223</v>
      </c>
      <c r="AB78" s="27" t="s">
        <v>3487</v>
      </c>
      <c r="AC78" s="27" t="s">
        <v>885</v>
      </c>
      <c r="AD78" s="27" t="s">
        <v>2558</v>
      </c>
      <c r="AE78" s="27" t="s">
        <v>2820</v>
      </c>
      <c r="AF78" s="27" t="s">
        <v>2572</v>
      </c>
      <c r="AG78" s="27" t="s">
        <v>3488</v>
      </c>
      <c r="AH78" s="27" t="s">
        <v>3489</v>
      </c>
    </row>
    <row r="79" spans="1:34" ht="45">
      <c r="A79" s="27" t="s">
        <v>2470</v>
      </c>
      <c r="B79" s="27" t="s">
        <v>3490</v>
      </c>
      <c r="C79" s="50" t="s">
        <v>1175</v>
      </c>
      <c r="D79" s="27" t="s">
        <v>396</v>
      </c>
      <c r="F79" s="26" t="s">
        <v>4813</v>
      </c>
      <c r="G79" s="27" t="s">
        <v>4861</v>
      </c>
      <c r="H79" s="27" t="s">
        <v>4862</v>
      </c>
      <c r="I79" s="27" t="s">
        <v>3750</v>
      </c>
      <c r="J79" s="27" t="s">
        <v>4896</v>
      </c>
      <c r="K79" s="27" t="s">
        <v>703</v>
      </c>
      <c r="L79" s="27" t="s">
        <v>4896</v>
      </c>
      <c r="M79" s="27" t="s">
        <v>4894</v>
      </c>
      <c r="N79" s="27" t="s">
        <v>4929</v>
      </c>
      <c r="O79" s="27" t="s">
        <v>3491</v>
      </c>
      <c r="P79" s="27" t="s">
        <v>2587</v>
      </c>
      <c r="Q79" s="27" t="s">
        <v>3492</v>
      </c>
      <c r="R79" s="27" t="s">
        <v>3493</v>
      </c>
      <c r="S79" s="27" t="s">
        <v>3494</v>
      </c>
      <c r="T79" s="27" t="s">
        <v>3495</v>
      </c>
      <c r="U79" s="27" t="s">
        <v>3496</v>
      </c>
      <c r="V79" s="27" t="s">
        <v>3497</v>
      </c>
      <c r="W79" s="27" t="s">
        <v>3498</v>
      </c>
      <c r="X79" s="27" t="s">
        <v>3499</v>
      </c>
      <c r="Y79" s="27" t="s">
        <v>3500</v>
      </c>
      <c r="Z79" s="27" t="s">
        <v>45</v>
      </c>
      <c r="AA79" s="27" t="s">
        <v>45</v>
      </c>
      <c r="AB79" s="27" t="s">
        <v>3501</v>
      </c>
      <c r="AC79" s="27" t="s">
        <v>462</v>
      </c>
      <c r="AD79" s="27" t="s">
        <v>536</v>
      </c>
      <c r="AE79" s="27" t="s">
        <v>2542</v>
      </c>
      <c r="AF79" s="27" t="s">
        <v>2572</v>
      </c>
      <c r="AG79" s="27" t="s">
        <v>3502</v>
      </c>
      <c r="AH79" s="27" t="s">
        <v>3503</v>
      </c>
    </row>
    <row r="80" spans="1:34" ht="45">
      <c r="A80" s="27" t="s">
        <v>2470</v>
      </c>
      <c r="B80" s="27" t="s">
        <v>270</v>
      </c>
      <c r="C80" s="50" t="s">
        <v>1175</v>
      </c>
      <c r="D80" s="27" t="s">
        <v>396</v>
      </c>
      <c r="F80" s="26" t="s">
        <v>4813</v>
      </c>
      <c r="G80" s="27" t="s">
        <v>4861</v>
      </c>
      <c r="H80" s="27" t="s">
        <v>4862</v>
      </c>
      <c r="I80" s="27" t="s">
        <v>3750</v>
      </c>
      <c r="J80" s="27" t="s">
        <v>4896</v>
      </c>
      <c r="K80" s="27" t="s">
        <v>703</v>
      </c>
      <c r="L80" s="27" t="s">
        <v>4896</v>
      </c>
      <c r="M80" s="27" t="s">
        <v>4894</v>
      </c>
      <c r="N80" s="27" t="s">
        <v>4929</v>
      </c>
      <c r="O80" s="27" t="s">
        <v>187</v>
      </c>
      <c r="P80" s="27" t="s">
        <v>568</v>
      </c>
      <c r="Q80" s="27" t="s">
        <v>3504</v>
      </c>
      <c r="R80" s="27" t="s">
        <v>3505</v>
      </c>
      <c r="S80" s="27" t="s">
        <v>45</v>
      </c>
      <c r="T80" s="27" t="s">
        <v>3506</v>
      </c>
      <c r="U80" s="27" t="s">
        <v>3507</v>
      </c>
      <c r="V80" s="27" t="s">
        <v>3508</v>
      </c>
      <c r="W80" s="27" t="s">
        <v>3509</v>
      </c>
      <c r="X80" s="27" t="s">
        <v>3510</v>
      </c>
      <c r="Y80" s="27" t="s">
        <v>45</v>
      </c>
      <c r="Z80" s="27" t="s">
        <v>45</v>
      </c>
      <c r="AA80" s="27" t="s">
        <v>45</v>
      </c>
      <c r="AB80" s="27" t="s">
        <v>45</v>
      </c>
      <c r="AC80" s="27" t="s">
        <v>3511</v>
      </c>
      <c r="AD80" s="27" t="s">
        <v>211</v>
      </c>
      <c r="AE80" s="27" t="s">
        <v>2610</v>
      </c>
      <c r="AF80" s="27" t="s">
        <v>897</v>
      </c>
      <c r="AG80" s="27" t="s">
        <v>45</v>
      </c>
      <c r="AH80" s="27" t="s">
        <v>3512</v>
      </c>
    </row>
    <row r="81" spans="1:34" ht="45">
      <c r="A81" s="27" t="s">
        <v>2470</v>
      </c>
      <c r="B81" s="27" t="s">
        <v>1492</v>
      </c>
      <c r="C81" s="50" t="s">
        <v>1175</v>
      </c>
      <c r="D81" s="27" t="s">
        <v>396</v>
      </c>
      <c r="F81" s="26" t="s">
        <v>4813</v>
      </c>
      <c r="G81" s="27" t="s">
        <v>4861</v>
      </c>
      <c r="H81" s="27" t="s">
        <v>4862</v>
      </c>
      <c r="I81" s="27" t="s">
        <v>3750</v>
      </c>
      <c r="J81" s="27" t="s">
        <v>4896</v>
      </c>
      <c r="K81" s="27" t="s">
        <v>703</v>
      </c>
      <c r="L81" s="27" t="s">
        <v>4896</v>
      </c>
      <c r="M81" s="27" t="s">
        <v>4894</v>
      </c>
      <c r="N81" s="27" t="s">
        <v>4929</v>
      </c>
      <c r="O81" s="27" t="s">
        <v>3513</v>
      </c>
      <c r="P81" s="27" t="s">
        <v>2471</v>
      </c>
      <c r="Q81" s="27" t="s">
        <v>3514</v>
      </c>
      <c r="R81" s="27" t="s">
        <v>3515</v>
      </c>
      <c r="S81" s="27" t="s">
        <v>3516</v>
      </c>
      <c r="T81" s="27" t="s">
        <v>3517</v>
      </c>
      <c r="U81" s="27" t="s">
        <v>3518</v>
      </c>
      <c r="V81" s="27" t="s">
        <v>3519</v>
      </c>
      <c r="W81" s="27" t="s">
        <v>3520</v>
      </c>
      <c r="X81" s="27" t="s">
        <v>1499</v>
      </c>
      <c r="Y81" s="27" t="s">
        <v>3521</v>
      </c>
      <c r="Z81" s="27" t="s">
        <v>3522</v>
      </c>
      <c r="AA81" s="27" t="s">
        <v>1497</v>
      </c>
      <c r="AB81" s="27" t="s">
        <v>3523</v>
      </c>
      <c r="AC81" s="27" t="s">
        <v>554</v>
      </c>
      <c r="AD81" s="27" t="s">
        <v>256</v>
      </c>
      <c r="AE81" s="27" t="s">
        <v>45</v>
      </c>
      <c r="AF81" s="27" t="s">
        <v>45</v>
      </c>
      <c r="AG81" s="27" t="s">
        <v>3524</v>
      </c>
      <c r="AH81" s="27" t="s">
        <v>3525</v>
      </c>
    </row>
    <row r="82" spans="1:34" ht="45">
      <c r="A82" s="27" t="s">
        <v>2470</v>
      </c>
      <c r="B82" s="27" t="s">
        <v>1500</v>
      </c>
      <c r="C82" s="50" t="s">
        <v>1175</v>
      </c>
      <c r="D82" s="27" t="s">
        <v>396</v>
      </c>
      <c r="F82" s="26" t="s">
        <v>4813</v>
      </c>
      <c r="G82" s="27" t="s">
        <v>4861</v>
      </c>
      <c r="H82" s="27" t="s">
        <v>4862</v>
      </c>
      <c r="I82" s="27" t="s">
        <v>3750</v>
      </c>
      <c r="J82" s="27" t="s">
        <v>4896</v>
      </c>
      <c r="K82" s="27" t="s">
        <v>703</v>
      </c>
      <c r="L82" s="27" t="s">
        <v>4896</v>
      </c>
      <c r="M82" s="27" t="s">
        <v>4894</v>
      </c>
      <c r="N82" s="27" t="s">
        <v>4929</v>
      </c>
      <c r="O82" s="27" t="s">
        <v>3465</v>
      </c>
      <c r="P82" s="27" t="s">
        <v>2500</v>
      </c>
      <c r="Q82" s="27" t="s">
        <v>3526</v>
      </c>
      <c r="R82" s="27" t="s">
        <v>3527</v>
      </c>
      <c r="S82" s="27" t="s">
        <v>3528</v>
      </c>
      <c r="T82" s="27" t="s">
        <v>3529</v>
      </c>
      <c r="U82" s="27" t="s">
        <v>3530</v>
      </c>
      <c r="V82" s="27" t="s">
        <v>3531</v>
      </c>
      <c r="W82" s="27" t="s">
        <v>3532</v>
      </c>
      <c r="X82" s="27" t="s">
        <v>3533</v>
      </c>
      <c r="Y82" s="27" t="s">
        <v>3534</v>
      </c>
      <c r="Z82" s="27" t="s">
        <v>3535</v>
      </c>
      <c r="AA82" s="27" t="s">
        <v>1223</v>
      </c>
      <c r="AB82" s="27" t="s">
        <v>3536</v>
      </c>
      <c r="AC82" s="27" t="s">
        <v>127</v>
      </c>
      <c r="AD82" s="27" t="s">
        <v>3537</v>
      </c>
      <c r="AE82" s="27" t="s">
        <v>45</v>
      </c>
      <c r="AF82" s="27" t="s">
        <v>618</v>
      </c>
      <c r="AG82" s="27" t="s">
        <v>3538</v>
      </c>
      <c r="AH82" s="27" t="s">
        <v>3539</v>
      </c>
    </row>
    <row r="83" spans="1:34" ht="45">
      <c r="A83" s="27" t="s">
        <v>2470</v>
      </c>
      <c r="B83" s="27" t="s">
        <v>1492</v>
      </c>
      <c r="C83" s="50" t="s">
        <v>1175</v>
      </c>
      <c r="D83" s="27" t="s">
        <v>396</v>
      </c>
      <c r="F83" s="26" t="s">
        <v>4813</v>
      </c>
      <c r="G83" s="27" t="s">
        <v>4861</v>
      </c>
      <c r="H83" s="27" t="s">
        <v>4862</v>
      </c>
      <c r="I83" s="27" t="s">
        <v>3750</v>
      </c>
      <c r="J83" s="27" t="s">
        <v>4896</v>
      </c>
      <c r="K83" s="27" t="s">
        <v>703</v>
      </c>
      <c r="L83" s="27" t="s">
        <v>4896</v>
      </c>
      <c r="M83" s="27" t="s">
        <v>4894</v>
      </c>
      <c r="N83" s="27" t="s">
        <v>4929</v>
      </c>
      <c r="O83" s="27" t="s">
        <v>3540</v>
      </c>
      <c r="P83" s="27" t="s">
        <v>568</v>
      </c>
      <c r="Q83" s="27" t="s">
        <v>3541</v>
      </c>
      <c r="R83" s="27" t="s">
        <v>3542</v>
      </c>
      <c r="S83" s="27" t="s">
        <v>3543</v>
      </c>
      <c r="T83" s="27" t="s">
        <v>3544</v>
      </c>
      <c r="U83" s="27" t="s">
        <v>3545</v>
      </c>
      <c r="V83" s="27" t="s">
        <v>3546</v>
      </c>
      <c r="W83" s="27" t="s">
        <v>3547</v>
      </c>
      <c r="X83" s="27" t="s">
        <v>3548</v>
      </c>
      <c r="Y83" s="27" t="s">
        <v>1223</v>
      </c>
      <c r="Z83" s="27" t="s">
        <v>45</v>
      </c>
      <c r="AA83" s="27" t="s">
        <v>45</v>
      </c>
      <c r="AB83" s="27" t="s">
        <v>3549</v>
      </c>
      <c r="AC83" s="27" t="s">
        <v>3550</v>
      </c>
      <c r="AD83" s="27" t="s">
        <v>3551</v>
      </c>
      <c r="AE83" s="27" t="s">
        <v>2526</v>
      </c>
      <c r="AF83" s="27" t="s">
        <v>708</v>
      </c>
      <c r="AG83" s="27" t="s">
        <v>3552</v>
      </c>
      <c r="AH83" s="27" t="s">
        <v>3553</v>
      </c>
    </row>
    <row r="84" spans="1:34" ht="45">
      <c r="A84" s="27" t="s">
        <v>2470</v>
      </c>
      <c r="B84" s="27" t="s">
        <v>1475</v>
      </c>
      <c r="C84" s="50" t="s">
        <v>1175</v>
      </c>
      <c r="D84" s="27" t="s">
        <v>396</v>
      </c>
      <c r="F84" s="26" t="s">
        <v>4813</v>
      </c>
      <c r="G84" s="27" t="s">
        <v>4861</v>
      </c>
      <c r="H84" s="27" t="s">
        <v>4862</v>
      </c>
      <c r="I84" s="27" t="s">
        <v>3750</v>
      </c>
      <c r="J84" s="27" t="s">
        <v>4896</v>
      </c>
      <c r="K84" s="27" t="s">
        <v>703</v>
      </c>
      <c r="L84" s="27" t="s">
        <v>4896</v>
      </c>
      <c r="M84" s="27" t="s">
        <v>4894</v>
      </c>
      <c r="N84" s="27" t="s">
        <v>4929</v>
      </c>
      <c r="O84" s="27" t="s">
        <v>3554</v>
      </c>
      <c r="P84" s="27" t="s">
        <v>568</v>
      </c>
      <c r="Q84" s="27" t="s">
        <v>3555</v>
      </c>
      <c r="R84" s="27" t="s">
        <v>3556</v>
      </c>
      <c r="S84" s="27" t="s">
        <v>3557</v>
      </c>
      <c r="T84" s="27" t="s">
        <v>3558</v>
      </c>
      <c r="U84" s="27" t="s">
        <v>3559</v>
      </c>
      <c r="V84" s="27" t="s">
        <v>3560</v>
      </c>
      <c r="W84" s="27" t="s">
        <v>3561</v>
      </c>
      <c r="X84" s="27" t="s">
        <v>3562</v>
      </c>
      <c r="Y84" s="27" t="s">
        <v>3563</v>
      </c>
      <c r="Z84" s="27" t="s">
        <v>3564</v>
      </c>
      <c r="AA84" s="27" t="s">
        <v>3565</v>
      </c>
      <c r="AB84" s="27" t="s">
        <v>3566</v>
      </c>
      <c r="AC84" s="27" t="s">
        <v>3567</v>
      </c>
      <c r="AD84" s="27" t="s">
        <v>3568</v>
      </c>
      <c r="AE84" s="27" t="s">
        <v>2625</v>
      </c>
      <c r="AF84" s="27" t="s">
        <v>897</v>
      </c>
      <c r="AG84" s="27" t="s">
        <v>3569</v>
      </c>
      <c r="AH84" s="27" t="s">
        <v>3570</v>
      </c>
    </row>
    <row r="85" spans="1:34" ht="45">
      <c r="A85" s="27" t="s">
        <v>2470</v>
      </c>
      <c r="B85" s="27" t="s">
        <v>270</v>
      </c>
      <c r="C85" s="50" t="s">
        <v>1175</v>
      </c>
      <c r="D85" s="27" t="s">
        <v>396</v>
      </c>
      <c r="F85" s="26" t="s">
        <v>4813</v>
      </c>
      <c r="G85" s="27" t="s">
        <v>4861</v>
      </c>
      <c r="H85" s="27" t="s">
        <v>4862</v>
      </c>
      <c r="I85" s="27" t="s">
        <v>3750</v>
      </c>
      <c r="J85" s="27" t="s">
        <v>4896</v>
      </c>
      <c r="K85" s="27" t="s">
        <v>703</v>
      </c>
      <c r="L85" s="27" t="s">
        <v>4896</v>
      </c>
      <c r="M85" s="27" t="s">
        <v>4894</v>
      </c>
      <c r="N85" s="27" t="s">
        <v>4929</v>
      </c>
      <c r="O85" s="27" t="s">
        <v>3571</v>
      </c>
      <c r="P85" s="27" t="s">
        <v>568</v>
      </c>
      <c r="Q85" s="27" t="s">
        <v>3572</v>
      </c>
      <c r="R85" s="27" t="s">
        <v>3573</v>
      </c>
      <c r="S85" s="27" t="s">
        <v>3574</v>
      </c>
      <c r="T85" s="27" t="s">
        <v>3575</v>
      </c>
      <c r="U85" s="27" t="s">
        <v>45</v>
      </c>
      <c r="V85" s="27" t="s">
        <v>3576</v>
      </c>
      <c r="W85" s="27" t="s">
        <v>3577</v>
      </c>
      <c r="X85" s="27" t="s">
        <v>3578</v>
      </c>
      <c r="Y85" s="27" t="s">
        <v>1223</v>
      </c>
      <c r="Z85" s="27" t="s">
        <v>3579</v>
      </c>
      <c r="AA85" s="27" t="s">
        <v>3580</v>
      </c>
      <c r="AB85" s="27" t="s">
        <v>3581</v>
      </c>
      <c r="AC85" s="27" t="s">
        <v>453</v>
      </c>
      <c r="AD85" s="27" t="s">
        <v>2624</v>
      </c>
      <c r="AE85" s="27" t="s">
        <v>2831</v>
      </c>
      <c r="AF85" s="27" t="s">
        <v>127</v>
      </c>
      <c r="AG85" s="27" t="s">
        <v>3582</v>
      </c>
      <c r="AH85" s="27" t="s">
        <v>3583</v>
      </c>
    </row>
    <row r="86" spans="1:34" ht="45">
      <c r="A86" s="27" t="s">
        <v>2470</v>
      </c>
      <c r="B86" s="27" t="s">
        <v>3584</v>
      </c>
      <c r="C86" s="50" t="s">
        <v>1175</v>
      </c>
      <c r="D86" s="27" t="s">
        <v>396</v>
      </c>
      <c r="F86" s="26" t="s">
        <v>4813</v>
      </c>
      <c r="G86" s="27" t="s">
        <v>4861</v>
      </c>
      <c r="H86" s="27" t="s">
        <v>4862</v>
      </c>
      <c r="I86" s="27" t="s">
        <v>3750</v>
      </c>
      <c r="J86" s="27" t="s">
        <v>4896</v>
      </c>
      <c r="K86" s="27" t="s">
        <v>703</v>
      </c>
      <c r="L86" s="27" t="s">
        <v>4896</v>
      </c>
      <c r="M86" s="27" t="s">
        <v>4894</v>
      </c>
      <c r="N86" s="27" t="s">
        <v>4929</v>
      </c>
      <c r="O86" s="27" t="s">
        <v>3585</v>
      </c>
      <c r="P86" s="27" t="s">
        <v>568</v>
      </c>
      <c r="Q86" s="27" t="s">
        <v>3586</v>
      </c>
      <c r="R86" s="27" t="s">
        <v>3587</v>
      </c>
      <c r="S86" s="27" t="s">
        <v>3588</v>
      </c>
      <c r="T86" s="27" t="s">
        <v>3589</v>
      </c>
      <c r="U86" s="27" t="s">
        <v>3590</v>
      </c>
      <c r="V86" s="27" t="s">
        <v>3591</v>
      </c>
      <c r="W86" s="27" t="s">
        <v>3592</v>
      </c>
      <c r="X86" s="27" t="s">
        <v>45</v>
      </c>
      <c r="Y86" s="27" t="s">
        <v>3593</v>
      </c>
      <c r="Z86" s="27" t="s">
        <v>45</v>
      </c>
      <c r="AA86" s="27" t="s">
        <v>45</v>
      </c>
      <c r="AB86" s="27" t="s">
        <v>3594</v>
      </c>
      <c r="AC86" s="27" t="s">
        <v>3595</v>
      </c>
      <c r="AD86" s="27" t="s">
        <v>256</v>
      </c>
      <c r="AE86" s="27" t="s">
        <v>45</v>
      </c>
      <c r="AF86" s="27" t="s">
        <v>897</v>
      </c>
      <c r="AG86" s="27" t="s">
        <v>3596</v>
      </c>
      <c r="AH86" s="27" t="s">
        <v>3597</v>
      </c>
    </row>
    <row r="87" spans="1:34" ht="45">
      <c r="A87" s="27" t="s">
        <v>2470</v>
      </c>
      <c r="B87" s="27" t="s">
        <v>2573</v>
      </c>
      <c r="C87" s="50" t="s">
        <v>1175</v>
      </c>
      <c r="D87" s="27" t="s">
        <v>396</v>
      </c>
      <c r="F87" s="26" t="s">
        <v>4813</v>
      </c>
      <c r="G87" s="27" t="s">
        <v>4861</v>
      </c>
      <c r="H87" s="27" t="s">
        <v>4862</v>
      </c>
      <c r="I87" s="27" t="s">
        <v>3750</v>
      </c>
      <c r="J87" s="27" t="s">
        <v>4896</v>
      </c>
      <c r="K87" s="27" t="s">
        <v>703</v>
      </c>
      <c r="L87" s="27" t="s">
        <v>4896</v>
      </c>
      <c r="M87" s="27" t="s">
        <v>4894</v>
      </c>
      <c r="N87" s="27" t="s">
        <v>4929</v>
      </c>
      <c r="O87" s="27" t="s">
        <v>2766</v>
      </c>
      <c r="P87" s="27" t="s">
        <v>495</v>
      </c>
      <c r="Q87" s="27" t="s">
        <v>3598</v>
      </c>
      <c r="R87" s="27" t="s">
        <v>3599</v>
      </c>
      <c r="S87" s="27" t="s">
        <v>3600</v>
      </c>
      <c r="T87" s="27" t="s">
        <v>3601</v>
      </c>
      <c r="U87" s="27" t="s">
        <v>3602</v>
      </c>
      <c r="V87" s="27" t="s">
        <v>3603</v>
      </c>
      <c r="W87" s="27" t="s">
        <v>3604</v>
      </c>
      <c r="X87" s="27" t="s">
        <v>818</v>
      </c>
      <c r="Y87" s="27" t="s">
        <v>45</v>
      </c>
      <c r="Z87" s="27" t="s">
        <v>3605</v>
      </c>
      <c r="AA87" s="27" t="s">
        <v>3606</v>
      </c>
      <c r="AB87" s="27" t="s">
        <v>45</v>
      </c>
      <c r="AC87" s="27" t="s">
        <v>3607</v>
      </c>
      <c r="AD87" s="27" t="s">
        <v>3608</v>
      </c>
      <c r="AE87" s="27" t="s">
        <v>45</v>
      </c>
      <c r="AF87" s="27" t="s">
        <v>2572</v>
      </c>
      <c r="AG87" s="27" t="s">
        <v>45</v>
      </c>
      <c r="AH87" s="27" t="s">
        <v>3609</v>
      </c>
    </row>
    <row r="88" spans="1:34" ht="45">
      <c r="A88" s="27" t="s">
        <v>3610</v>
      </c>
      <c r="B88" s="27" t="s">
        <v>1570</v>
      </c>
      <c r="C88" s="50" t="s">
        <v>1175</v>
      </c>
      <c r="D88" s="27" t="s">
        <v>396</v>
      </c>
      <c r="F88" s="26" t="s">
        <v>4813</v>
      </c>
      <c r="G88" s="27" t="s">
        <v>4861</v>
      </c>
      <c r="H88" s="27" t="s">
        <v>4862</v>
      </c>
      <c r="I88" s="27" t="s">
        <v>3750</v>
      </c>
      <c r="J88" s="27" t="s">
        <v>4896</v>
      </c>
      <c r="K88" s="27" t="s">
        <v>703</v>
      </c>
      <c r="L88" s="27" t="s">
        <v>4896</v>
      </c>
      <c r="M88" s="27" t="s">
        <v>4894</v>
      </c>
      <c r="N88" s="27" t="s">
        <v>4929</v>
      </c>
      <c r="O88" s="27" t="s">
        <v>3611</v>
      </c>
      <c r="P88" s="27" t="s">
        <v>2471</v>
      </c>
      <c r="Q88" s="27" t="s">
        <v>3612</v>
      </c>
      <c r="R88" s="27" t="s">
        <v>3613</v>
      </c>
      <c r="S88" s="27" t="s">
        <v>3614</v>
      </c>
      <c r="T88" s="27" t="s">
        <v>3615</v>
      </c>
      <c r="U88" s="27" t="s">
        <v>3616</v>
      </c>
      <c r="V88" s="27" t="s">
        <v>3617</v>
      </c>
      <c r="W88" s="27" t="s">
        <v>3618</v>
      </c>
      <c r="X88" s="27" t="s">
        <v>3619</v>
      </c>
      <c r="Y88" s="27" t="s">
        <v>3620</v>
      </c>
      <c r="Z88" s="27" t="s">
        <v>3621</v>
      </c>
      <c r="AA88" s="27" t="s">
        <v>3622</v>
      </c>
      <c r="AB88" s="27" t="s">
        <v>3623</v>
      </c>
      <c r="AC88" s="27" t="s">
        <v>3624</v>
      </c>
      <c r="AD88" s="27" t="s">
        <v>954</v>
      </c>
      <c r="AE88" s="27" t="s">
        <v>2497</v>
      </c>
      <c r="AF88" s="27" t="s">
        <v>127</v>
      </c>
      <c r="AG88" s="27" t="s">
        <v>3625</v>
      </c>
      <c r="AH88" s="27" t="s">
        <v>45</v>
      </c>
    </row>
    <row r="89" spans="1:34" ht="45">
      <c r="A89" s="27" t="s">
        <v>3610</v>
      </c>
      <c r="B89" s="27" t="s">
        <v>3626</v>
      </c>
      <c r="C89" s="50" t="s">
        <v>1175</v>
      </c>
      <c r="D89" s="27" t="s">
        <v>396</v>
      </c>
      <c r="F89" s="26" t="s">
        <v>4813</v>
      </c>
      <c r="G89" s="27" t="s">
        <v>4861</v>
      </c>
      <c r="H89" s="27" t="s">
        <v>4862</v>
      </c>
      <c r="I89" s="27" t="s">
        <v>3750</v>
      </c>
      <c r="J89" s="27" t="s">
        <v>4896</v>
      </c>
      <c r="K89" s="27" t="s">
        <v>703</v>
      </c>
      <c r="L89" s="27" t="s">
        <v>4896</v>
      </c>
      <c r="M89" s="27" t="s">
        <v>4894</v>
      </c>
      <c r="N89" s="27" t="s">
        <v>4929</v>
      </c>
      <c r="O89" s="27" t="s">
        <v>2526</v>
      </c>
      <c r="P89" s="27" t="s">
        <v>2587</v>
      </c>
      <c r="Q89" s="27" t="s">
        <v>3627</v>
      </c>
      <c r="R89" s="27" t="s">
        <v>3628</v>
      </c>
      <c r="S89" s="27" t="s">
        <v>3629</v>
      </c>
      <c r="T89" s="27" t="s">
        <v>3630</v>
      </c>
      <c r="U89" s="27" t="s">
        <v>3631</v>
      </c>
      <c r="V89" s="27" t="s">
        <v>3632</v>
      </c>
      <c r="W89" s="27" t="s">
        <v>3633</v>
      </c>
      <c r="X89" s="27" t="s">
        <v>3634</v>
      </c>
      <c r="Y89" s="27" t="s">
        <v>3635</v>
      </c>
      <c r="Z89" s="27" t="s">
        <v>3636</v>
      </c>
      <c r="AA89" s="27" t="s">
        <v>3637</v>
      </c>
      <c r="AB89" s="27" t="s">
        <v>3638</v>
      </c>
      <c r="AC89" s="27" t="s">
        <v>797</v>
      </c>
      <c r="AD89" s="27" t="s">
        <v>3639</v>
      </c>
      <c r="AE89" s="27" t="s">
        <v>45</v>
      </c>
      <c r="AF89" s="27" t="s">
        <v>2572</v>
      </c>
      <c r="AG89" s="27" t="s">
        <v>3640</v>
      </c>
      <c r="AH89" s="27" t="s">
        <v>3641</v>
      </c>
    </row>
    <row r="90" spans="1:34" ht="45">
      <c r="A90" s="27" t="s">
        <v>3610</v>
      </c>
      <c r="B90" s="27" t="s">
        <v>1570</v>
      </c>
      <c r="C90" s="50" t="s">
        <v>1175</v>
      </c>
      <c r="D90" s="27" t="s">
        <v>396</v>
      </c>
      <c r="F90" s="26" t="s">
        <v>4813</v>
      </c>
      <c r="G90" s="27" t="s">
        <v>4861</v>
      </c>
      <c r="H90" s="27" t="s">
        <v>4862</v>
      </c>
      <c r="I90" s="27" t="s">
        <v>3750</v>
      </c>
      <c r="J90" s="27" t="s">
        <v>4896</v>
      </c>
      <c r="K90" s="27" t="s">
        <v>703</v>
      </c>
      <c r="L90" s="27" t="s">
        <v>4896</v>
      </c>
      <c r="M90" s="27" t="s">
        <v>4894</v>
      </c>
      <c r="N90" s="27" t="s">
        <v>4929</v>
      </c>
      <c r="O90" s="27" t="s">
        <v>218</v>
      </c>
      <c r="P90" s="27" t="s">
        <v>2587</v>
      </c>
      <c r="Q90" s="27" t="s">
        <v>3642</v>
      </c>
      <c r="R90" s="27" t="s">
        <v>3643</v>
      </c>
      <c r="S90" s="27" t="s">
        <v>3644</v>
      </c>
      <c r="T90" s="27" t="s">
        <v>3645</v>
      </c>
      <c r="U90" s="27" t="s">
        <v>3646</v>
      </c>
      <c r="V90" s="27" t="s">
        <v>3647</v>
      </c>
      <c r="W90" s="27" t="s">
        <v>3648</v>
      </c>
      <c r="X90" s="27" t="s">
        <v>3649</v>
      </c>
      <c r="Y90" s="27" t="s">
        <v>3650</v>
      </c>
      <c r="Z90" s="27" t="s">
        <v>45</v>
      </c>
      <c r="AA90" s="27" t="s">
        <v>45</v>
      </c>
      <c r="AB90" s="27" t="s">
        <v>3651</v>
      </c>
      <c r="AC90" s="27" t="s">
        <v>563</v>
      </c>
      <c r="AD90" s="27" t="s">
        <v>1934</v>
      </c>
      <c r="AE90" s="27" t="s">
        <v>2975</v>
      </c>
      <c r="AF90" s="27" t="s">
        <v>468</v>
      </c>
      <c r="AG90" s="27" t="s">
        <v>3652</v>
      </c>
      <c r="AH90" s="27" t="s">
        <v>3653</v>
      </c>
    </row>
    <row r="91" spans="1:34" ht="45">
      <c r="A91" s="27" t="s">
        <v>3610</v>
      </c>
      <c r="B91" s="27" t="s">
        <v>3626</v>
      </c>
      <c r="C91" s="50" t="s">
        <v>1175</v>
      </c>
      <c r="D91" s="27" t="s">
        <v>396</v>
      </c>
      <c r="F91" s="26" t="s">
        <v>4813</v>
      </c>
      <c r="G91" s="27" t="s">
        <v>4861</v>
      </c>
      <c r="H91" s="27" t="s">
        <v>4862</v>
      </c>
      <c r="I91" s="27" t="s">
        <v>3750</v>
      </c>
      <c r="J91" s="27" t="s">
        <v>4896</v>
      </c>
      <c r="K91" s="27" t="s">
        <v>703</v>
      </c>
      <c r="L91" s="27" t="s">
        <v>4896</v>
      </c>
      <c r="M91" s="27" t="s">
        <v>4894</v>
      </c>
      <c r="N91" s="27" t="s">
        <v>4929</v>
      </c>
      <c r="O91" s="27" t="s">
        <v>3415</v>
      </c>
      <c r="P91" s="27" t="s">
        <v>495</v>
      </c>
      <c r="Q91" s="27" t="s">
        <v>3654</v>
      </c>
      <c r="R91" s="27" t="s">
        <v>3655</v>
      </c>
      <c r="S91" s="27" t="s">
        <v>3656</v>
      </c>
      <c r="T91" s="27" t="s">
        <v>3657</v>
      </c>
      <c r="U91" s="27" t="s">
        <v>3658</v>
      </c>
      <c r="V91" s="27" t="s">
        <v>3659</v>
      </c>
      <c r="W91" s="27" t="s">
        <v>3660</v>
      </c>
      <c r="X91" s="27" t="s">
        <v>45</v>
      </c>
      <c r="Y91" s="27" t="s">
        <v>45</v>
      </c>
      <c r="Z91" s="27" t="s">
        <v>3661</v>
      </c>
      <c r="AA91" s="27" t="s">
        <v>3662</v>
      </c>
      <c r="AB91" s="27" t="s">
        <v>45</v>
      </c>
      <c r="AC91" s="27" t="s">
        <v>797</v>
      </c>
      <c r="AD91" s="27" t="s">
        <v>3663</v>
      </c>
      <c r="AE91" s="27" t="s">
        <v>2655</v>
      </c>
      <c r="AF91" s="27" t="s">
        <v>897</v>
      </c>
      <c r="AG91" s="27" t="s">
        <v>45</v>
      </c>
      <c r="AH91" s="27" t="s">
        <v>3664</v>
      </c>
    </row>
    <row r="92" spans="1:34" ht="45">
      <c r="A92" s="27" t="s">
        <v>3610</v>
      </c>
      <c r="B92" s="27" t="s">
        <v>3083</v>
      </c>
      <c r="C92" s="50" t="s">
        <v>1175</v>
      </c>
      <c r="D92" s="27" t="s">
        <v>396</v>
      </c>
      <c r="F92" s="26" t="s">
        <v>4813</v>
      </c>
      <c r="G92" s="27" t="s">
        <v>4861</v>
      </c>
      <c r="H92" s="27" t="s">
        <v>4862</v>
      </c>
      <c r="I92" s="27" t="s">
        <v>3750</v>
      </c>
      <c r="J92" s="27" t="s">
        <v>4896</v>
      </c>
      <c r="K92" s="27" t="s">
        <v>703</v>
      </c>
      <c r="L92" s="27" t="s">
        <v>4896</v>
      </c>
      <c r="M92" s="27" t="s">
        <v>4894</v>
      </c>
      <c r="N92" s="27" t="s">
        <v>4929</v>
      </c>
      <c r="O92" s="27" t="s">
        <v>3665</v>
      </c>
      <c r="P92" s="27" t="s">
        <v>2587</v>
      </c>
      <c r="Q92" s="27" t="s">
        <v>3666</v>
      </c>
      <c r="R92" s="27" t="s">
        <v>3667</v>
      </c>
      <c r="S92" s="27" t="s">
        <v>3668</v>
      </c>
      <c r="T92" s="27" t="s">
        <v>3669</v>
      </c>
      <c r="U92" s="27" t="s">
        <v>3670</v>
      </c>
      <c r="V92" s="27" t="s">
        <v>3671</v>
      </c>
      <c r="W92" s="27" t="s">
        <v>3672</v>
      </c>
      <c r="X92" s="27" t="s">
        <v>3673</v>
      </c>
      <c r="Y92" s="27" t="s">
        <v>3674</v>
      </c>
      <c r="Z92" s="27" t="s">
        <v>45</v>
      </c>
      <c r="AA92" s="27" t="s">
        <v>45</v>
      </c>
      <c r="AB92" s="27" t="s">
        <v>3675</v>
      </c>
      <c r="AC92" s="27" t="s">
        <v>545</v>
      </c>
      <c r="AD92" s="27" t="s">
        <v>3608</v>
      </c>
      <c r="AE92" s="27" t="s">
        <v>45</v>
      </c>
      <c r="AF92" s="27" t="s">
        <v>897</v>
      </c>
      <c r="AG92" s="27" t="s">
        <v>3676</v>
      </c>
      <c r="AH92" s="27" t="s">
        <v>3677</v>
      </c>
    </row>
    <row r="93" spans="1:34" ht="45">
      <c r="A93" s="27" t="s">
        <v>3610</v>
      </c>
      <c r="B93" s="27" t="s">
        <v>270</v>
      </c>
      <c r="C93" s="50" t="s">
        <v>1175</v>
      </c>
      <c r="D93" s="27" t="s">
        <v>396</v>
      </c>
      <c r="F93" s="26" t="s">
        <v>4813</v>
      </c>
      <c r="G93" s="27" t="s">
        <v>4861</v>
      </c>
      <c r="H93" s="27" t="s">
        <v>4862</v>
      </c>
      <c r="I93" s="27" t="s">
        <v>3750</v>
      </c>
      <c r="J93" s="27" t="s">
        <v>4896</v>
      </c>
      <c r="K93" s="27" t="s">
        <v>703</v>
      </c>
      <c r="L93" s="27" t="s">
        <v>4896</v>
      </c>
      <c r="M93" s="27" t="s">
        <v>4894</v>
      </c>
      <c r="N93" s="27" t="s">
        <v>4929</v>
      </c>
      <c r="O93" s="27" t="s">
        <v>3678</v>
      </c>
      <c r="P93" s="27" t="s">
        <v>495</v>
      </c>
      <c r="Q93" s="27" t="s">
        <v>3679</v>
      </c>
      <c r="R93" s="27" t="s">
        <v>3680</v>
      </c>
      <c r="S93" s="27" t="s">
        <v>3681</v>
      </c>
      <c r="T93" s="27" t="s">
        <v>3682</v>
      </c>
      <c r="U93" s="27" t="s">
        <v>3683</v>
      </c>
      <c r="V93" s="27" t="s">
        <v>3684</v>
      </c>
      <c r="W93" s="27" t="s">
        <v>3685</v>
      </c>
      <c r="X93" s="27" t="s">
        <v>3686</v>
      </c>
      <c r="Y93" s="27" t="s">
        <v>1223</v>
      </c>
      <c r="Z93" s="27" t="s">
        <v>45</v>
      </c>
      <c r="AA93" s="27" t="s">
        <v>45</v>
      </c>
      <c r="AB93" s="27" t="s">
        <v>3687</v>
      </c>
      <c r="AC93" s="27" t="s">
        <v>3688</v>
      </c>
      <c r="AD93" s="27" t="s">
        <v>3689</v>
      </c>
      <c r="AE93" s="27" t="s">
        <v>2831</v>
      </c>
      <c r="AF93" s="27" t="s">
        <v>2572</v>
      </c>
      <c r="AG93" s="27" t="s">
        <v>3690</v>
      </c>
      <c r="AH93" s="27" t="s">
        <v>3691</v>
      </c>
    </row>
    <row r="94" spans="1:34" ht="45">
      <c r="A94" s="27" t="s">
        <v>3610</v>
      </c>
      <c r="B94" s="27" t="s">
        <v>3626</v>
      </c>
      <c r="C94" s="50" t="s">
        <v>1175</v>
      </c>
      <c r="D94" s="27" t="s">
        <v>396</v>
      </c>
      <c r="F94" s="26" t="s">
        <v>4813</v>
      </c>
      <c r="G94" s="27" t="s">
        <v>4861</v>
      </c>
      <c r="H94" s="27" t="s">
        <v>4862</v>
      </c>
      <c r="I94" s="27" t="s">
        <v>3750</v>
      </c>
      <c r="J94" s="27" t="s">
        <v>4896</v>
      </c>
      <c r="K94" s="27" t="s">
        <v>703</v>
      </c>
      <c r="L94" s="27" t="s">
        <v>4896</v>
      </c>
      <c r="M94" s="27" t="s">
        <v>4894</v>
      </c>
      <c r="N94" s="27" t="s">
        <v>4929</v>
      </c>
      <c r="O94" s="27" t="s">
        <v>3692</v>
      </c>
      <c r="P94" s="27" t="s">
        <v>2471</v>
      </c>
      <c r="Q94" s="27" t="s">
        <v>3693</v>
      </c>
      <c r="R94" s="27" t="s">
        <v>3694</v>
      </c>
      <c r="S94" s="27" t="s">
        <v>3695</v>
      </c>
      <c r="T94" s="27" t="s">
        <v>3696</v>
      </c>
      <c r="U94" s="27" t="s">
        <v>3697</v>
      </c>
      <c r="V94" s="27" t="s">
        <v>3698</v>
      </c>
      <c r="W94" s="27" t="s">
        <v>3699</v>
      </c>
      <c r="X94" s="27" t="s">
        <v>3700</v>
      </c>
      <c r="Y94" s="27" t="s">
        <v>45</v>
      </c>
      <c r="Z94" s="27" t="s">
        <v>45</v>
      </c>
      <c r="AA94" s="27" t="s">
        <v>45</v>
      </c>
      <c r="AB94" s="27" t="s">
        <v>45</v>
      </c>
      <c r="AC94" s="27" t="s">
        <v>3701</v>
      </c>
      <c r="AD94" s="27" t="s">
        <v>778</v>
      </c>
      <c r="AE94" s="27" t="s">
        <v>2810</v>
      </c>
      <c r="AF94" s="27" t="s">
        <v>2572</v>
      </c>
      <c r="AG94" s="27" t="s">
        <v>45</v>
      </c>
      <c r="AH94" s="27" t="s">
        <v>3702</v>
      </c>
    </row>
    <row r="95" spans="1:34" ht="45">
      <c r="A95" s="27" t="s">
        <v>3610</v>
      </c>
      <c r="B95" s="27" t="s">
        <v>270</v>
      </c>
      <c r="C95" s="50" t="s">
        <v>1175</v>
      </c>
      <c r="D95" s="27" t="s">
        <v>396</v>
      </c>
      <c r="F95" s="26" t="s">
        <v>4813</v>
      </c>
      <c r="G95" s="27" t="s">
        <v>4861</v>
      </c>
      <c r="H95" s="27" t="s">
        <v>4862</v>
      </c>
      <c r="I95" s="27" t="s">
        <v>3750</v>
      </c>
      <c r="J95" s="27" t="s">
        <v>4896</v>
      </c>
      <c r="K95" s="27" t="s">
        <v>703</v>
      </c>
      <c r="L95" s="27" t="s">
        <v>4896</v>
      </c>
      <c r="M95" s="27" t="s">
        <v>4894</v>
      </c>
      <c r="N95" s="27" t="s">
        <v>4929</v>
      </c>
      <c r="O95" s="27" t="s">
        <v>3703</v>
      </c>
      <c r="P95" s="27" t="s">
        <v>2500</v>
      </c>
      <c r="Q95" s="27" t="s">
        <v>3704</v>
      </c>
      <c r="R95" s="27" t="s">
        <v>3705</v>
      </c>
      <c r="S95" s="27" t="s">
        <v>3706</v>
      </c>
      <c r="T95" s="27" t="s">
        <v>3707</v>
      </c>
      <c r="U95" s="27" t="s">
        <v>3708</v>
      </c>
      <c r="V95" s="27" t="s">
        <v>3709</v>
      </c>
      <c r="W95" s="27" t="s">
        <v>3710</v>
      </c>
      <c r="X95" s="27" t="s">
        <v>3711</v>
      </c>
      <c r="Y95" s="27" t="s">
        <v>1223</v>
      </c>
      <c r="Z95" s="27" t="s">
        <v>45</v>
      </c>
      <c r="AA95" s="27" t="s">
        <v>45</v>
      </c>
      <c r="AB95" s="27" t="s">
        <v>3712</v>
      </c>
      <c r="AC95" s="27" t="s">
        <v>958</v>
      </c>
      <c r="AD95" s="27" t="s">
        <v>3713</v>
      </c>
      <c r="AE95" s="27" t="s">
        <v>2610</v>
      </c>
      <c r="AF95" s="27" t="s">
        <v>708</v>
      </c>
      <c r="AG95" s="27" t="s">
        <v>45</v>
      </c>
      <c r="AH95" s="27" t="s">
        <v>3714</v>
      </c>
    </row>
    <row r="96" spans="1:34" ht="45">
      <c r="A96" s="27" t="s">
        <v>3610</v>
      </c>
      <c r="B96" s="27" t="s">
        <v>1561</v>
      </c>
      <c r="C96" s="50" t="s">
        <v>1175</v>
      </c>
      <c r="D96" s="27" t="s">
        <v>396</v>
      </c>
      <c r="F96" s="26" t="s">
        <v>4813</v>
      </c>
      <c r="G96" s="27" t="s">
        <v>4861</v>
      </c>
      <c r="H96" s="27" t="s">
        <v>4862</v>
      </c>
      <c r="I96" s="27" t="s">
        <v>3750</v>
      </c>
      <c r="J96" s="27" t="s">
        <v>4896</v>
      </c>
      <c r="K96" s="27" t="s">
        <v>703</v>
      </c>
      <c r="L96" s="27" t="s">
        <v>4896</v>
      </c>
      <c r="M96" s="27" t="s">
        <v>4894</v>
      </c>
      <c r="N96" s="27" t="s">
        <v>4929</v>
      </c>
      <c r="O96" s="27" t="s">
        <v>3326</v>
      </c>
      <c r="P96" s="27" t="s">
        <v>2500</v>
      </c>
      <c r="Q96" s="27" t="s">
        <v>3715</v>
      </c>
      <c r="R96" s="27" t="s">
        <v>3716</v>
      </c>
      <c r="S96" s="27" t="s">
        <v>3717</v>
      </c>
      <c r="T96" s="27" t="s">
        <v>3718</v>
      </c>
      <c r="U96" s="27" t="s">
        <v>3719</v>
      </c>
      <c r="V96" s="27" t="s">
        <v>3720</v>
      </c>
      <c r="W96" s="27" t="s">
        <v>3721</v>
      </c>
      <c r="X96" s="27" t="s">
        <v>3722</v>
      </c>
      <c r="Y96" s="27" t="s">
        <v>45</v>
      </c>
      <c r="Z96" s="27" t="s">
        <v>3723</v>
      </c>
      <c r="AA96" s="27" t="s">
        <v>3724</v>
      </c>
      <c r="AB96" s="27" t="s">
        <v>45</v>
      </c>
      <c r="AC96" s="27" t="s">
        <v>468</v>
      </c>
      <c r="AD96" s="27" t="s">
        <v>495</v>
      </c>
      <c r="AE96" s="27" t="s">
        <v>45</v>
      </c>
      <c r="AF96" s="27" t="s">
        <v>45</v>
      </c>
      <c r="AG96" s="27" t="s">
        <v>45</v>
      </c>
      <c r="AH96" s="27" t="s">
        <v>3725</v>
      </c>
    </row>
    <row r="97" spans="1:34" ht="45">
      <c r="A97" s="27" t="s">
        <v>3610</v>
      </c>
      <c r="B97" s="27" t="s">
        <v>1545</v>
      </c>
      <c r="C97" s="50" t="s">
        <v>1175</v>
      </c>
      <c r="D97" s="27" t="s">
        <v>396</v>
      </c>
      <c r="F97" s="26" t="s">
        <v>4813</v>
      </c>
      <c r="G97" s="27" t="s">
        <v>4861</v>
      </c>
      <c r="H97" s="27" t="s">
        <v>4862</v>
      </c>
      <c r="I97" s="27" t="s">
        <v>3750</v>
      </c>
      <c r="J97" s="27" t="s">
        <v>4896</v>
      </c>
      <c r="K97" s="27" t="s">
        <v>703</v>
      </c>
      <c r="L97" s="27" t="s">
        <v>4896</v>
      </c>
      <c r="M97" s="27" t="s">
        <v>4894</v>
      </c>
      <c r="N97" s="27" t="s">
        <v>4929</v>
      </c>
      <c r="O97" s="27" t="s">
        <v>3726</v>
      </c>
      <c r="P97" s="27" t="s">
        <v>2500</v>
      </c>
      <c r="Q97" s="27" t="s">
        <v>3727</v>
      </c>
      <c r="R97" s="27" t="s">
        <v>3728</v>
      </c>
      <c r="S97" s="27" t="s">
        <v>3729</v>
      </c>
      <c r="T97" s="27" t="s">
        <v>3730</v>
      </c>
      <c r="U97" s="27" t="s">
        <v>3731</v>
      </c>
      <c r="V97" s="27" t="s">
        <v>3732</v>
      </c>
      <c r="W97" s="27" t="s">
        <v>3733</v>
      </c>
      <c r="X97" s="27" t="s">
        <v>3734</v>
      </c>
      <c r="Y97" s="27" t="s">
        <v>3735</v>
      </c>
      <c r="Z97" s="27" t="s">
        <v>3736</v>
      </c>
      <c r="AA97" s="27" t="s">
        <v>3737</v>
      </c>
      <c r="AB97" s="27" t="s">
        <v>3738</v>
      </c>
      <c r="AC97" s="27" t="s">
        <v>163</v>
      </c>
      <c r="AD97" s="27" t="s">
        <v>2609</v>
      </c>
      <c r="AE97" s="27" t="s">
        <v>45</v>
      </c>
      <c r="AF97" s="27" t="s">
        <v>2572</v>
      </c>
      <c r="AG97" s="27" t="s">
        <v>3739</v>
      </c>
      <c r="AH97" s="27" t="s">
        <v>45</v>
      </c>
    </row>
    <row r="98" spans="1:34" ht="45">
      <c r="A98" s="27" t="s">
        <v>3610</v>
      </c>
      <c r="B98" s="27" t="s">
        <v>2781</v>
      </c>
      <c r="C98" s="50" t="s">
        <v>1175</v>
      </c>
      <c r="D98" s="27" t="s">
        <v>396</v>
      </c>
      <c r="F98" s="26" t="s">
        <v>4813</v>
      </c>
      <c r="G98" s="27" t="s">
        <v>4861</v>
      </c>
      <c r="H98" s="27" t="s">
        <v>4862</v>
      </c>
      <c r="I98" s="27" t="s">
        <v>3750</v>
      </c>
      <c r="J98" s="27" t="s">
        <v>4896</v>
      </c>
      <c r="K98" s="27" t="s">
        <v>703</v>
      </c>
      <c r="L98" s="27" t="s">
        <v>4896</v>
      </c>
      <c r="M98" s="27" t="s">
        <v>4894</v>
      </c>
      <c r="N98" s="27" t="s">
        <v>4929</v>
      </c>
      <c r="O98" s="27" t="s">
        <v>3740</v>
      </c>
      <c r="P98" s="27" t="s">
        <v>2500</v>
      </c>
      <c r="Q98" s="27" t="s">
        <v>45</v>
      </c>
      <c r="R98" s="27" t="s">
        <v>45</v>
      </c>
      <c r="S98" s="27" t="s">
        <v>3741</v>
      </c>
      <c r="T98" s="27" t="s">
        <v>3742</v>
      </c>
      <c r="U98" s="27" t="s">
        <v>3743</v>
      </c>
      <c r="V98" s="27" t="s">
        <v>3744</v>
      </c>
      <c r="W98" s="27" t="s">
        <v>45</v>
      </c>
      <c r="X98" s="27" t="s">
        <v>3745</v>
      </c>
      <c r="Y98" s="27" t="s">
        <v>1223</v>
      </c>
      <c r="Z98" s="27" t="s">
        <v>3746</v>
      </c>
      <c r="AA98" s="27" t="s">
        <v>1223</v>
      </c>
      <c r="AB98" s="27" t="s">
        <v>3747</v>
      </c>
      <c r="AC98" s="27" t="s">
        <v>3748</v>
      </c>
      <c r="AD98" s="27" t="s">
        <v>3749</v>
      </c>
      <c r="AE98" s="27" t="s">
        <v>3750</v>
      </c>
      <c r="AF98" s="27" t="s">
        <v>708</v>
      </c>
      <c r="AG98" s="27" t="s">
        <v>3751</v>
      </c>
      <c r="AH98" s="27" t="s">
        <v>45</v>
      </c>
    </row>
    <row r="99" spans="1:34" ht="45">
      <c r="A99" s="27" t="s">
        <v>3610</v>
      </c>
      <c r="B99" s="27" t="s">
        <v>1545</v>
      </c>
      <c r="C99" s="50" t="s">
        <v>1175</v>
      </c>
      <c r="D99" s="27" t="s">
        <v>396</v>
      </c>
      <c r="F99" s="26" t="s">
        <v>4813</v>
      </c>
      <c r="G99" s="27" t="s">
        <v>4861</v>
      </c>
      <c r="H99" s="27" t="s">
        <v>4862</v>
      </c>
      <c r="I99" s="27" t="s">
        <v>3750</v>
      </c>
      <c r="J99" s="27" t="s">
        <v>4896</v>
      </c>
      <c r="K99" s="27" t="s">
        <v>703</v>
      </c>
      <c r="L99" s="27" t="s">
        <v>4896</v>
      </c>
      <c r="M99" s="27" t="s">
        <v>4894</v>
      </c>
      <c r="N99" s="27" t="s">
        <v>4929</v>
      </c>
      <c r="O99" s="27" t="s">
        <v>97</v>
      </c>
      <c r="P99" s="27" t="s">
        <v>2471</v>
      </c>
      <c r="Q99" s="27" t="s">
        <v>3752</v>
      </c>
      <c r="R99" s="27" t="s">
        <v>3753</v>
      </c>
      <c r="S99" s="27" t="s">
        <v>3754</v>
      </c>
      <c r="T99" s="27" t="s">
        <v>3755</v>
      </c>
      <c r="U99" s="27" t="s">
        <v>3756</v>
      </c>
      <c r="V99" s="27" t="s">
        <v>3757</v>
      </c>
      <c r="W99" s="27" t="s">
        <v>3758</v>
      </c>
      <c r="X99" s="27" t="s">
        <v>3759</v>
      </c>
      <c r="Y99" s="27" t="s">
        <v>3760</v>
      </c>
      <c r="Z99" s="27" t="s">
        <v>3761</v>
      </c>
      <c r="AA99" s="27" t="s">
        <v>3762</v>
      </c>
      <c r="AB99" s="27" t="s">
        <v>3763</v>
      </c>
      <c r="AC99" s="27" t="s">
        <v>3764</v>
      </c>
      <c r="AD99" s="27" t="s">
        <v>3765</v>
      </c>
      <c r="AE99" s="27" t="s">
        <v>2610</v>
      </c>
      <c r="AF99" s="27" t="s">
        <v>127</v>
      </c>
      <c r="AG99" s="27" t="s">
        <v>3766</v>
      </c>
      <c r="AH99" s="27" t="s">
        <v>3767</v>
      </c>
    </row>
    <row r="100" spans="1:34" ht="45">
      <c r="A100" s="27" t="s">
        <v>3610</v>
      </c>
      <c r="B100" s="27" t="s">
        <v>3083</v>
      </c>
      <c r="C100" s="50" t="s">
        <v>1175</v>
      </c>
      <c r="D100" s="27" t="s">
        <v>396</v>
      </c>
      <c r="F100" s="26" t="s">
        <v>4813</v>
      </c>
      <c r="G100" s="27" t="s">
        <v>4861</v>
      </c>
      <c r="H100" s="27" t="s">
        <v>4862</v>
      </c>
      <c r="I100" s="27" t="s">
        <v>3750</v>
      </c>
      <c r="J100" s="27" t="s">
        <v>4896</v>
      </c>
      <c r="K100" s="27" t="s">
        <v>703</v>
      </c>
      <c r="L100" s="27" t="s">
        <v>4896</v>
      </c>
      <c r="M100" s="27" t="s">
        <v>4894</v>
      </c>
      <c r="N100" s="27" t="s">
        <v>4929</v>
      </c>
      <c r="O100" s="27" t="s">
        <v>3665</v>
      </c>
      <c r="P100" s="27" t="s">
        <v>2500</v>
      </c>
      <c r="Q100" s="27" t="s">
        <v>3768</v>
      </c>
      <c r="R100" s="27" t="s">
        <v>3769</v>
      </c>
      <c r="S100" s="27" t="s">
        <v>45</v>
      </c>
      <c r="T100" s="27" t="s">
        <v>3770</v>
      </c>
      <c r="U100" s="27" t="s">
        <v>3771</v>
      </c>
      <c r="V100" s="27" t="s">
        <v>3772</v>
      </c>
      <c r="W100" s="27" t="s">
        <v>3773</v>
      </c>
      <c r="X100" s="27" t="s">
        <v>3774</v>
      </c>
      <c r="Y100" s="27" t="s">
        <v>3775</v>
      </c>
      <c r="Z100" s="27" t="s">
        <v>3776</v>
      </c>
      <c r="AA100" s="27" t="s">
        <v>3777</v>
      </c>
      <c r="AB100" s="27" t="s">
        <v>3778</v>
      </c>
      <c r="AC100" s="27" t="s">
        <v>3608</v>
      </c>
      <c r="AD100" s="27" t="s">
        <v>3779</v>
      </c>
      <c r="AE100" s="27" t="s">
        <v>2732</v>
      </c>
      <c r="AF100" s="27" t="s">
        <v>708</v>
      </c>
      <c r="AG100" s="27" t="s">
        <v>3780</v>
      </c>
      <c r="AH100" s="27" t="s">
        <v>3781</v>
      </c>
    </row>
    <row r="101" spans="1:34" ht="45">
      <c r="A101" s="27" t="s">
        <v>3610</v>
      </c>
      <c r="B101" s="27" t="s">
        <v>1500</v>
      </c>
      <c r="C101" s="50" t="s">
        <v>1175</v>
      </c>
      <c r="D101" s="27" t="s">
        <v>396</v>
      </c>
      <c r="F101" s="26" t="s">
        <v>4813</v>
      </c>
      <c r="G101" s="27" t="s">
        <v>4861</v>
      </c>
      <c r="H101" s="27" t="s">
        <v>4862</v>
      </c>
      <c r="I101" s="27" t="s">
        <v>3750</v>
      </c>
      <c r="J101" s="27" t="s">
        <v>4896</v>
      </c>
      <c r="K101" s="27" t="s">
        <v>703</v>
      </c>
      <c r="L101" s="27" t="s">
        <v>4896</v>
      </c>
      <c r="M101" s="27" t="s">
        <v>4894</v>
      </c>
      <c r="N101" s="27" t="s">
        <v>4929</v>
      </c>
      <c r="O101" s="27" t="s">
        <v>2526</v>
      </c>
      <c r="P101" s="27" t="s">
        <v>2587</v>
      </c>
      <c r="Q101" s="27" t="s">
        <v>3782</v>
      </c>
      <c r="R101" s="27" t="s">
        <v>3783</v>
      </c>
      <c r="S101" s="27" t="s">
        <v>3784</v>
      </c>
      <c r="T101" s="27" t="s">
        <v>3785</v>
      </c>
      <c r="U101" s="27" t="s">
        <v>3786</v>
      </c>
      <c r="V101" s="27" t="s">
        <v>3787</v>
      </c>
      <c r="W101" s="27" t="s">
        <v>3788</v>
      </c>
      <c r="X101" s="27" t="s">
        <v>3789</v>
      </c>
      <c r="Y101" s="27" t="s">
        <v>3790</v>
      </c>
      <c r="Z101" s="27" t="s">
        <v>45</v>
      </c>
      <c r="AA101" s="27" t="s">
        <v>45</v>
      </c>
      <c r="AB101" s="27" t="s">
        <v>3791</v>
      </c>
      <c r="AC101" s="27" t="s">
        <v>778</v>
      </c>
      <c r="AD101" s="27" t="s">
        <v>3792</v>
      </c>
      <c r="AE101" s="27" t="s">
        <v>45</v>
      </c>
      <c r="AF101" s="27" t="s">
        <v>708</v>
      </c>
      <c r="AG101" s="27" t="s">
        <v>3793</v>
      </c>
      <c r="AH101" s="27" t="s">
        <v>3794</v>
      </c>
    </row>
    <row r="102" spans="1:34" ht="45">
      <c r="A102" s="27" t="s">
        <v>3610</v>
      </c>
      <c r="B102" s="27" t="s">
        <v>1570</v>
      </c>
      <c r="C102" s="50" t="s">
        <v>1175</v>
      </c>
      <c r="D102" s="27" t="s">
        <v>396</v>
      </c>
      <c r="F102" s="26" t="s">
        <v>4813</v>
      </c>
      <c r="G102" s="27" t="s">
        <v>4861</v>
      </c>
      <c r="H102" s="27" t="s">
        <v>4862</v>
      </c>
      <c r="I102" s="27" t="s">
        <v>3750</v>
      </c>
      <c r="J102" s="27" t="s">
        <v>4896</v>
      </c>
      <c r="K102" s="27" t="s">
        <v>703</v>
      </c>
      <c r="L102" s="27" t="s">
        <v>4896</v>
      </c>
      <c r="M102" s="27" t="s">
        <v>4894</v>
      </c>
      <c r="N102" s="27" t="s">
        <v>4929</v>
      </c>
      <c r="O102" s="27" t="s">
        <v>3795</v>
      </c>
      <c r="P102" s="27" t="s">
        <v>2500</v>
      </c>
      <c r="Q102" s="27" t="s">
        <v>3796</v>
      </c>
      <c r="R102" s="27" t="s">
        <v>3797</v>
      </c>
      <c r="S102" s="27" t="s">
        <v>3798</v>
      </c>
      <c r="T102" s="27" t="s">
        <v>3799</v>
      </c>
      <c r="U102" s="27" t="s">
        <v>45</v>
      </c>
      <c r="V102" s="27" t="s">
        <v>3800</v>
      </c>
      <c r="W102" s="27" t="s">
        <v>3801</v>
      </c>
      <c r="X102" s="27" t="s">
        <v>45</v>
      </c>
      <c r="Y102" s="27" t="s">
        <v>3802</v>
      </c>
      <c r="Z102" s="27" t="s">
        <v>3803</v>
      </c>
      <c r="AA102" s="27" t="s">
        <v>1223</v>
      </c>
      <c r="AB102" s="27" t="s">
        <v>3804</v>
      </c>
      <c r="AC102" s="27" t="s">
        <v>3805</v>
      </c>
      <c r="AD102" s="27" t="s">
        <v>2587</v>
      </c>
      <c r="AE102" s="27" t="s">
        <v>2625</v>
      </c>
      <c r="AF102" s="27" t="s">
        <v>468</v>
      </c>
      <c r="AG102" s="27" t="s">
        <v>3806</v>
      </c>
      <c r="AH102" s="27" t="s">
        <v>3807</v>
      </c>
    </row>
    <row r="103" spans="1:34" ht="45">
      <c r="A103" s="27" t="s">
        <v>3610</v>
      </c>
      <c r="B103" s="27" t="s">
        <v>3808</v>
      </c>
      <c r="C103" s="50" t="s">
        <v>1175</v>
      </c>
      <c r="D103" s="27" t="s">
        <v>396</v>
      </c>
      <c r="F103" s="26" t="s">
        <v>4813</v>
      </c>
      <c r="G103" s="27" t="s">
        <v>4861</v>
      </c>
      <c r="H103" s="27" t="s">
        <v>4862</v>
      </c>
      <c r="I103" s="27" t="s">
        <v>3750</v>
      </c>
      <c r="J103" s="27" t="s">
        <v>4896</v>
      </c>
      <c r="K103" s="27" t="s">
        <v>703</v>
      </c>
      <c r="L103" s="27" t="s">
        <v>4896</v>
      </c>
      <c r="M103" s="27" t="s">
        <v>4894</v>
      </c>
      <c r="N103" s="27" t="s">
        <v>4929</v>
      </c>
      <c r="O103" s="27" t="s">
        <v>3809</v>
      </c>
      <c r="P103" s="27" t="s">
        <v>2587</v>
      </c>
      <c r="Q103" s="27" t="s">
        <v>45</v>
      </c>
      <c r="R103" s="27" t="s">
        <v>45</v>
      </c>
      <c r="S103" s="27" t="s">
        <v>45</v>
      </c>
      <c r="T103" s="27" t="s">
        <v>3810</v>
      </c>
      <c r="U103" s="27" t="s">
        <v>3811</v>
      </c>
      <c r="V103" s="27" t="s">
        <v>3812</v>
      </c>
      <c r="W103" s="27" t="s">
        <v>45</v>
      </c>
      <c r="X103" s="27" t="s">
        <v>3813</v>
      </c>
      <c r="Y103" s="27" t="s">
        <v>3814</v>
      </c>
      <c r="Z103" s="27" t="s">
        <v>3815</v>
      </c>
      <c r="AA103" s="27" t="s">
        <v>3816</v>
      </c>
      <c r="AB103" s="27" t="s">
        <v>3817</v>
      </c>
      <c r="AC103" s="27" t="s">
        <v>3701</v>
      </c>
      <c r="AD103" s="27" t="s">
        <v>2869</v>
      </c>
      <c r="AE103" s="27" t="s">
        <v>2584</v>
      </c>
      <c r="AF103" s="27" t="s">
        <v>2572</v>
      </c>
      <c r="AG103" s="27" t="s">
        <v>3818</v>
      </c>
      <c r="AH103" s="27" t="s">
        <v>3819</v>
      </c>
    </row>
    <row r="104" spans="1:34" ht="45">
      <c r="A104" s="27" t="s">
        <v>3610</v>
      </c>
      <c r="B104" s="27" t="s">
        <v>1561</v>
      </c>
      <c r="C104" s="50" t="s">
        <v>1175</v>
      </c>
      <c r="D104" s="27" t="s">
        <v>396</v>
      </c>
      <c r="F104" s="26" t="s">
        <v>4813</v>
      </c>
      <c r="G104" s="27" t="s">
        <v>4861</v>
      </c>
      <c r="H104" s="27" t="s">
        <v>4862</v>
      </c>
      <c r="I104" s="27" t="s">
        <v>3750</v>
      </c>
      <c r="J104" s="27" t="s">
        <v>4896</v>
      </c>
      <c r="K104" s="27" t="s">
        <v>703</v>
      </c>
      <c r="L104" s="27" t="s">
        <v>4896</v>
      </c>
      <c r="M104" s="27" t="s">
        <v>4894</v>
      </c>
      <c r="N104" s="27" t="s">
        <v>4929</v>
      </c>
      <c r="O104" s="27" t="s">
        <v>3820</v>
      </c>
      <c r="P104" s="27" t="s">
        <v>2500</v>
      </c>
      <c r="Q104" s="27" t="s">
        <v>3821</v>
      </c>
      <c r="R104" s="27" t="s">
        <v>3822</v>
      </c>
      <c r="S104" s="27" t="s">
        <v>3823</v>
      </c>
      <c r="T104" s="27" t="s">
        <v>3824</v>
      </c>
      <c r="U104" s="27" t="s">
        <v>3825</v>
      </c>
      <c r="V104" s="27" t="s">
        <v>3826</v>
      </c>
      <c r="W104" s="27" t="s">
        <v>3827</v>
      </c>
      <c r="X104" s="27" t="s">
        <v>3828</v>
      </c>
      <c r="Y104" s="27" t="s">
        <v>45</v>
      </c>
      <c r="Z104" s="27" t="s">
        <v>3829</v>
      </c>
      <c r="AA104" s="27" t="s">
        <v>1223</v>
      </c>
      <c r="AB104" s="27" t="s">
        <v>45</v>
      </c>
      <c r="AC104" s="27" t="s">
        <v>632</v>
      </c>
      <c r="AD104" s="27" t="s">
        <v>113</v>
      </c>
      <c r="AE104" s="27" t="s">
        <v>2655</v>
      </c>
      <c r="AF104" s="27" t="s">
        <v>2572</v>
      </c>
      <c r="AG104" s="27" t="s">
        <v>45</v>
      </c>
      <c r="AH104" s="27" t="s">
        <v>3830</v>
      </c>
    </row>
    <row r="105" spans="1:34" ht="45">
      <c r="A105" s="27" t="s">
        <v>3610</v>
      </c>
      <c r="B105" s="27" t="s">
        <v>1483</v>
      </c>
      <c r="C105" s="50" t="s">
        <v>1175</v>
      </c>
      <c r="D105" s="27" t="s">
        <v>396</v>
      </c>
      <c r="F105" s="26" t="s">
        <v>4813</v>
      </c>
      <c r="G105" s="27" t="s">
        <v>4861</v>
      </c>
      <c r="H105" s="27" t="s">
        <v>4862</v>
      </c>
      <c r="I105" s="27" t="s">
        <v>3750</v>
      </c>
      <c r="J105" s="27" t="s">
        <v>4896</v>
      </c>
      <c r="K105" s="27" t="s">
        <v>703</v>
      </c>
      <c r="L105" s="27" t="s">
        <v>4896</v>
      </c>
      <c r="M105" s="27" t="s">
        <v>4894</v>
      </c>
      <c r="N105" s="27" t="s">
        <v>4929</v>
      </c>
      <c r="O105" s="27" t="s">
        <v>3831</v>
      </c>
      <c r="P105" s="27" t="s">
        <v>2500</v>
      </c>
      <c r="Q105" s="27" t="s">
        <v>3832</v>
      </c>
      <c r="R105" s="27" t="s">
        <v>3833</v>
      </c>
      <c r="S105" s="27" t="s">
        <v>3834</v>
      </c>
      <c r="T105" s="27" t="s">
        <v>3835</v>
      </c>
      <c r="U105" s="27" t="s">
        <v>45</v>
      </c>
      <c r="V105" s="27" t="s">
        <v>3836</v>
      </c>
      <c r="W105" s="27" t="s">
        <v>3837</v>
      </c>
      <c r="X105" s="27" t="s">
        <v>3838</v>
      </c>
      <c r="Y105" s="27" t="s">
        <v>1223</v>
      </c>
      <c r="Z105" s="27" t="s">
        <v>3839</v>
      </c>
      <c r="AA105" s="27" t="s">
        <v>3840</v>
      </c>
      <c r="AB105" s="27" t="s">
        <v>3841</v>
      </c>
      <c r="AC105" s="27" t="s">
        <v>3624</v>
      </c>
      <c r="AD105" s="27" t="s">
        <v>2869</v>
      </c>
      <c r="AE105" s="27" t="s">
        <v>3842</v>
      </c>
      <c r="AF105" s="27" t="s">
        <v>833</v>
      </c>
      <c r="AG105" s="27" t="s">
        <v>3843</v>
      </c>
      <c r="AH105" s="27" t="s">
        <v>3844</v>
      </c>
    </row>
    <row r="106" spans="1:34" ht="45">
      <c r="A106" s="27" t="s">
        <v>3610</v>
      </c>
      <c r="B106" s="27" t="s">
        <v>2573</v>
      </c>
      <c r="C106" s="50" t="s">
        <v>1175</v>
      </c>
      <c r="D106" s="27" t="s">
        <v>396</v>
      </c>
      <c r="F106" s="26" t="s">
        <v>4813</v>
      </c>
      <c r="G106" s="27" t="s">
        <v>4861</v>
      </c>
      <c r="H106" s="27" t="s">
        <v>4862</v>
      </c>
      <c r="I106" s="27" t="s">
        <v>3750</v>
      </c>
      <c r="J106" s="27" t="s">
        <v>4896</v>
      </c>
      <c r="K106" s="27" t="s">
        <v>703</v>
      </c>
      <c r="L106" s="27" t="s">
        <v>4896</v>
      </c>
      <c r="M106" s="27" t="s">
        <v>4894</v>
      </c>
      <c r="N106" s="27" t="s">
        <v>4929</v>
      </c>
      <c r="O106" s="27" t="s">
        <v>3845</v>
      </c>
      <c r="P106" s="27" t="s">
        <v>2500</v>
      </c>
      <c r="Q106" s="27" t="s">
        <v>3846</v>
      </c>
      <c r="R106" s="27" t="s">
        <v>3847</v>
      </c>
      <c r="S106" s="27" t="s">
        <v>3848</v>
      </c>
      <c r="T106" s="27" t="s">
        <v>3849</v>
      </c>
      <c r="U106" s="27" t="s">
        <v>45</v>
      </c>
      <c r="V106" s="27" t="s">
        <v>3850</v>
      </c>
      <c r="W106" s="27" t="s">
        <v>3851</v>
      </c>
      <c r="X106" s="27" t="s">
        <v>3852</v>
      </c>
      <c r="Y106" s="27" t="s">
        <v>3853</v>
      </c>
      <c r="Z106" s="27" t="s">
        <v>3854</v>
      </c>
      <c r="AA106" s="27" t="s">
        <v>3855</v>
      </c>
      <c r="AB106" s="27" t="s">
        <v>3856</v>
      </c>
      <c r="AC106" s="27" t="s">
        <v>849</v>
      </c>
      <c r="AD106" s="27" t="s">
        <v>3857</v>
      </c>
      <c r="AE106" s="27" t="s">
        <v>45</v>
      </c>
      <c r="AF106" s="27" t="s">
        <v>897</v>
      </c>
      <c r="AG106" s="27" t="s">
        <v>3858</v>
      </c>
      <c r="AH106" s="27" t="s">
        <v>3859</v>
      </c>
    </row>
    <row r="107" spans="1:34" ht="45">
      <c r="A107" s="27" t="s">
        <v>3610</v>
      </c>
      <c r="B107" s="27" t="s">
        <v>1570</v>
      </c>
      <c r="C107" s="50" t="s">
        <v>1175</v>
      </c>
      <c r="D107" s="27" t="s">
        <v>396</v>
      </c>
      <c r="F107" s="26" t="s">
        <v>4813</v>
      </c>
      <c r="G107" s="27" t="s">
        <v>4861</v>
      </c>
      <c r="H107" s="27" t="s">
        <v>4862</v>
      </c>
      <c r="I107" s="27" t="s">
        <v>3750</v>
      </c>
      <c r="J107" s="27" t="s">
        <v>4896</v>
      </c>
      <c r="K107" s="27" t="s">
        <v>703</v>
      </c>
      <c r="L107" s="27" t="s">
        <v>4896</v>
      </c>
      <c r="M107" s="27" t="s">
        <v>4894</v>
      </c>
      <c r="N107" s="27" t="s">
        <v>4929</v>
      </c>
      <c r="O107" s="27" t="s">
        <v>3860</v>
      </c>
      <c r="P107" s="27" t="s">
        <v>2500</v>
      </c>
      <c r="Q107" s="27" t="s">
        <v>3861</v>
      </c>
      <c r="R107" s="27" t="s">
        <v>3862</v>
      </c>
      <c r="S107" s="27" t="s">
        <v>3863</v>
      </c>
      <c r="T107" s="27" t="s">
        <v>3864</v>
      </c>
      <c r="U107" s="27" t="s">
        <v>3865</v>
      </c>
      <c r="V107" s="27" t="s">
        <v>3866</v>
      </c>
      <c r="W107" s="27" t="s">
        <v>3867</v>
      </c>
      <c r="X107" s="27" t="s">
        <v>3868</v>
      </c>
      <c r="Y107" s="27" t="s">
        <v>3869</v>
      </c>
      <c r="Z107" s="27" t="s">
        <v>3870</v>
      </c>
      <c r="AA107" s="27" t="s">
        <v>1223</v>
      </c>
      <c r="AB107" s="27" t="s">
        <v>3871</v>
      </c>
      <c r="AC107" s="27" t="s">
        <v>3872</v>
      </c>
      <c r="AD107" s="27" t="s">
        <v>3873</v>
      </c>
      <c r="AE107" s="27" t="s">
        <v>2732</v>
      </c>
      <c r="AF107" s="27" t="s">
        <v>618</v>
      </c>
      <c r="AG107" s="27" t="s">
        <v>3874</v>
      </c>
      <c r="AH107" s="27" t="s">
        <v>3875</v>
      </c>
    </row>
    <row r="108" spans="1:34" ht="45">
      <c r="A108" s="27" t="s">
        <v>3610</v>
      </c>
      <c r="B108" s="27" t="s">
        <v>270</v>
      </c>
      <c r="C108" s="50" t="s">
        <v>1175</v>
      </c>
      <c r="D108" s="27" t="s">
        <v>396</v>
      </c>
      <c r="F108" s="26" t="s">
        <v>4813</v>
      </c>
      <c r="G108" s="27" t="s">
        <v>4861</v>
      </c>
      <c r="H108" s="27" t="s">
        <v>4862</v>
      </c>
      <c r="I108" s="27" t="s">
        <v>3750</v>
      </c>
      <c r="J108" s="27" t="s">
        <v>4896</v>
      </c>
      <c r="K108" s="27" t="s">
        <v>703</v>
      </c>
      <c r="L108" s="27" t="s">
        <v>4896</v>
      </c>
      <c r="M108" s="27" t="s">
        <v>4894</v>
      </c>
      <c r="N108" s="27" t="s">
        <v>4929</v>
      </c>
      <c r="O108" s="27" t="s">
        <v>3876</v>
      </c>
      <c r="P108" s="27" t="s">
        <v>2471</v>
      </c>
      <c r="Q108" s="27" t="s">
        <v>3877</v>
      </c>
      <c r="R108" s="27" t="s">
        <v>3878</v>
      </c>
      <c r="S108" s="27" t="s">
        <v>3879</v>
      </c>
      <c r="T108" s="27" t="s">
        <v>3880</v>
      </c>
      <c r="U108" s="27" t="s">
        <v>3881</v>
      </c>
      <c r="V108" s="27" t="s">
        <v>3882</v>
      </c>
      <c r="W108" s="27" t="s">
        <v>3883</v>
      </c>
      <c r="X108" s="27" t="s">
        <v>3884</v>
      </c>
      <c r="Y108" s="27" t="s">
        <v>3885</v>
      </c>
      <c r="Z108" s="27" t="s">
        <v>45</v>
      </c>
      <c r="AA108" s="27" t="s">
        <v>45</v>
      </c>
      <c r="AB108" s="27" t="s">
        <v>3886</v>
      </c>
      <c r="AC108" s="27" t="s">
        <v>542</v>
      </c>
      <c r="AD108" s="27" t="s">
        <v>555</v>
      </c>
      <c r="AE108" s="27" t="s">
        <v>3887</v>
      </c>
      <c r="AF108" s="27" t="s">
        <v>468</v>
      </c>
      <c r="AG108" s="27" t="s">
        <v>3888</v>
      </c>
      <c r="AH108" s="27" t="s">
        <v>3889</v>
      </c>
    </row>
    <row r="109" spans="1:34" ht="45">
      <c r="A109" s="27" t="s">
        <v>3610</v>
      </c>
      <c r="B109" s="27" t="s">
        <v>285</v>
      </c>
      <c r="C109" s="50" t="s">
        <v>1175</v>
      </c>
      <c r="D109" s="27" t="s">
        <v>396</v>
      </c>
      <c r="F109" s="26" t="s">
        <v>4813</v>
      </c>
      <c r="G109" s="27" t="s">
        <v>4861</v>
      </c>
      <c r="H109" s="27" t="s">
        <v>4862</v>
      </c>
      <c r="I109" s="27" t="s">
        <v>3750</v>
      </c>
      <c r="J109" s="27" t="s">
        <v>4896</v>
      </c>
      <c r="K109" s="27" t="s">
        <v>703</v>
      </c>
      <c r="L109" s="27" t="s">
        <v>4896</v>
      </c>
      <c r="M109" s="27" t="s">
        <v>4894</v>
      </c>
      <c r="N109" s="27" t="s">
        <v>4929</v>
      </c>
      <c r="O109" s="27" t="s">
        <v>1086</v>
      </c>
      <c r="P109" s="27" t="s">
        <v>2500</v>
      </c>
      <c r="Q109" s="27" t="s">
        <v>45</v>
      </c>
      <c r="R109" s="27" t="s">
        <v>45</v>
      </c>
      <c r="S109" s="27" t="s">
        <v>3890</v>
      </c>
      <c r="T109" s="27" t="s">
        <v>45</v>
      </c>
      <c r="U109" s="27" t="s">
        <v>3891</v>
      </c>
      <c r="V109" s="27" t="s">
        <v>45</v>
      </c>
      <c r="W109" s="27" t="s">
        <v>45</v>
      </c>
      <c r="X109" s="27" t="s">
        <v>3892</v>
      </c>
      <c r="Y109" s="27" t="s">
        <v>45</v>
      </c>
      <c r="Z109" s="27" t="s">
        <v>3893</v>
      </c>
      <c r="AA109" s="27" t="s">
        <v>1223</v>
      </c>
      <c r="AB109" s="27" t="s">
        <v>45</v>
      </c>
      <c r="AC109" s="27" t="s">
        <v>3894</v>
      </c>
      <c r="AD109" s="27" t="s">
        <v>579</v>
      </c>
      <c r="AE109" s="27" t="s">
        <v>2542</v>
      </c>
      <c r="AF109" s="27" t="s">
        <v>708</v>
      </c>
      <c r="AG109" s="27" t="s">
        <v>45</v>
      </c>
      <c r="AH109" s="27" t="s">
        <v>3895</v>
      </c>
    </row>
    <row r="110" spans="1:34" ht="45">
      <c r="A110" s="27" t="s">
        <v>3610</v>
      </c>
      <c r="B110" s="27" t="s">
        <v>1523</v>
      </c>
      <c r="C110" s="50" t="s">
        <v>1175</v>
      </c>
      <c r="D110" s="27" t="s">
        <v>396</v>
      </c>
      <c r="F110" s="26" t="s">
        <v>4813</v>
      </c>
      <c r="G110" s="27" t="s">
        <v>4861</v>
      </c>
      <c r="H110" s="27" t="s">
        <v>4862</v>
      </c>
      <c r="I110" s="27" t="s">
        <v>3750</v>
      </c>
      <c r="J110" s="27" t="s">
        <v>4896</v>
      </c>
      <c r="K110" s="27" t="s">
        <v>703</v>
      </c>
      <c r="L110" s="27" t="s">
        <v>4896</v>
      </c>
      <c r="M110" s="27" t="s">
        <v>4894</v>
      </c>
      <c r="N110" s="27" t="s">
        <v>4929</v>
      </c>
      <c r="O110" s="27" t="s">
        <v>128</v>
      </c>
      <c r="P110" s="27" t="s">
        <v>495</v>
      </c>
      <c r="Q110" s="27" t="s">
        <v>3896</v>
      </c>
      <c r="R110" s="27" t="s">
        <v>3897</v>
      </c>
      <c r="S110" s="27" t="s">
        <v>3898</v>
      </c>
      <c r="T110" s="27" t="s">
        <v>3899</v>
      </c>
      <c r="U110" s="27" t="s">
        <v>3900</v>
      </c>
      <c r="V110" s="27" t="s">
        <v>3901</v>
      </c>
      <c r="W110" s="27" t="s">
        <v>3902</v>
      </c>
      <c r="X110" s="27" t="s">
        <v>3903</v>
      </c>
      <c r="Y110" s="27" t="s">
        <v>3904</v>
      </c>
      <c r="Z110" s="27" t="s">
        <v>45</v>
      </c>
      <c r="AA110" s="27" t="s">
        <v>45</v>
      </c>
      <c r="AB110" s="27" t="s">
        <v>3905</v>
      </c>
      <c r="AC110" s="27" t="s">
        <v>3475</v>
      </c>
      <c r="AD110" s="27" t="s">
        <v>3906</v>
      </c>
      <c r="AE110" s="27" t="s">
        <v>2732</v>
      </c>
      <c r="AF110" s="27" t="s">
        <v>618</v>
      </c>
      <c r="AG110" s="27" t="s">
        <v>3907</v>
      </c>
      <c r="AH110" s="27" t="s">
        <v>3908</v>
      </c>
    </row>
    <row r="111" spans="1:34" ht="45">
      <c r="A111" s="27" t="s">
        <v>3610</v>
      </c>
      <c r="B111" s="27" t="s">
        <v>1554</v>
      </c>
      <c r="C111" s="50" t="s">
        <v>1175</v>
      </c>
      <c r="D111" s="27" t="s">
        <v>396</v>
      </c>
      <c r="F111" s="26" t="s">
        <v>4813</v>
      </c>
      <c r="G111" s="27" t="s">
        <v>4861</v>
      </c>
      <c r="H111" s="27" t="s">
        <v>4862</v>
      </c>
      <c r="I111" s="27" t="s">
        <v>3750</v>
      </c>
      <c r="J111" s="27" t="s">
        <v>4896</v>
      </c>
      <c r="K111" s="27" t="s">
        <v>703</v>
      </c>
      <c r="L111" s="27" t="s">
        <v>4896</v>
      </c>
      <c r="M111" s="27" t="s">
        <v>4894</v>
      </c>
      <c r="N111" s="27" t="s">
        <v>4929</v>
      </c>
      <c r="O111" s="27" t="s">
        <v>3379</v>
      </c>
      <c r="P111" s="27" t="s">
        <v>568</v>
      </c>
      <c r="Q111" s="27" t="s">
        <v>3909</v>
      </c>
      <c r="R111" s="27" t="s">
        <v>3910</v>
      </c>
      <c r="S111" s="27" t="s">
        <v>3911</v>
      </c>
      <c r="T111" s="27" t="s">
        <v>3912</v>
      </c>
      <c r="U111" s="27" t="s">
        <v>3913</v>
      </c>
      <c r="V111" s="27" t="s">
        <v>3914</v>
      </c>
      <c r="W111" s="27" t="s">
        <v>3915</v>
      </c>
      <c r="X111" s="27" t="s">
        <v>3916</v>
      </c>
      <c r="Y111" s="27" t="s">
        <v>3917</v>
      </c>
      <c r="Z111" s="27" t="s">
        <v>45</v>
      </c>
      <c r="AA111" s="27" t="s">
        <v>45</v>
      </c>
      <c r="AB111" s="27" t="s">
        <v>3918</v>
      </c>
      <c r="AC111" s="27" t="s">
        <v>2401</v>
      </c>
      <c r="AD111" s="27" t="s">
        <v>2398</v>
      </c>
      <c r="AE111" s="27" t="s">
        <v>2975</v>
      </c>
      <c r="AF111" s="27" t="s">
        <v>2572</v>
      </c>
      <c r="AG111" s="27" t="s">
        <v>3919</v>
      </c>
      <c r="AH111" s="27" t="s">
        <v>45</v>
      </c>
    </row>
    <row r="112" spans="1:34" ht="45">
      <c r="A112" s="27" t="s">
        <v>3610</v>
      </c>
      <c r="B112" s="27" t="s">
        <v>3920</v>
      </c>
      <c r="C112" s="50" t="s">
        <v>1175</v>
      </c>
      <c r="D112" s="27" t="s">
        <v>396</v>
      </c>
      <c r="F112" s="26" t="s">
        <v>4813</v>
      </c>
      <c r="G112" s="27" t="s">
        <v>4861</v>
      </c>
      <c r="H112" s="27" t="s">
        <v>4862</v>
      </c>
      <c r="I112" s="27" t="s">
        <v>3750</v>
      </c>
      <c r="J112" s="27" t="s">
        <v>4896</v>
      </c>
      <c r="K112" s="27" t="s">
        <v>703</v>
      </c>
      <c r="L112" s="27" t="s">
        <v>4896</v>
      </c>
      <c r="M112" s="27" t="s">
        <v>4894</v>
      </c>
      <c r="N112" s="27" t="s">
        <v>4929</v>
      </c>
      <c r="O112" s="27" t="s">
        <v>3585</v>
      </c>
      <c r="P112" s="27" t="s">
        <v>2587</v>
      </c>
      <c r="Q112" s="27" t="s">
        <v>3921</v>
      </c>
      <c r="R112" s="27" t="s">
        <v>3922</v>
      </c>
      <c r="S112" s="27" t="s">
        <v>3923</v>
      </c>
      <c r="T112" s="27" t="s">
        <v>3924</v>
      </c>
      <c r="U112" s="27" t="s">
        <v>3925</v>
      </c>
      <c r="V112" s="27" t="s">
        <v>3926</v>
      </c>
      <c r="W112" s="27" t="s">
        <v>3927</v>
      </c>
      <c r="X112" s="27" t="s">
        <v>3928</v>
      </c>
      <c r="Y112" s="27" t="s">
        <v>3929</v>
      </c>
      <c r="Z112" s="27" t="s">
        <v>45</v>
      </c>
      <c r="AA112" s="27" t="s">
        <v>45</v>
      </c>
      <c r="AB112" s="27" t="s">
        <v>3930</v>
      </c>
      <c r="AC112" s="27" t="s">
        <v>3931</v>
      </c>
      <c r="AD112" s="27" t="s">
        <v>3932</v>
      </c>
      <c r="AE112" s="27" t="s">
        <v>2625</v>
      </c>
      <c r="AF112" s="27" t="s">
        <v>708</v>
      </c>
      <c r="AG112" s="27" t="s">
        <v>3933</v>
      </c>
      <c r="AH112" s="27" t="s">
        <v>3934</v>
      </c>
    </row>
    <row r="113" spans="1:34" ht="45">
      <c r="A113" s="27" t="s">
        <v>3610</v>
      </c>
      <c r="B113" s="27" t="s">
        <v>3584</v>
      </c>
      <c r="C113" s="50" t="s">
        <v>1175</v>
      </c>
      <c r="D113" s="27" t="s">
        <v>396</v>
      </c>
      <c r="F113" s="26" t="s">
        <v>4813</v>
      </c>
      <c r="G113" s="27" t="s">
        <v>4861</v>
      </c>
      <c r="H113" s="27" t="s">
        <v>4862</v>
      </c>
      <c r="I113" s="27" t="s">
        <v>3750</v>
      </c>
      <c r="J113" s="27" t="s">
        <v>4896</v>
      </c>
      <c r="K113" s="27" t="s">
        <v>703</v>
      </c>
      <c r="L113" s="27" t="s">
        <v>4896</v>
      </c>
      <c r="M113" s="27" t="s">
        <v>4894</v>
      </c>
      <c r="N113" s="27" t="s">
        <v>4929</v>
      </c>
      <c r="O113" s="27" t="s">
        <v>3935</v>
      </c>
      <c r="P113" s="27" t="s">
        <v>2471</v>
      </c>
      <c r="Q113" s="27" t="s">
        <v>3936</v>
      </c>
      <c r="R113" s="27" t="s">
        <v>3937</v>
      </c>
      <c r="S113" s="27" t="s">
        <v>3938</v>
      </c>
      <c r="T113" s="27" t="s">
        <v>3939</v>
      </c>
      <c r="U113" s="27" t="s">
        <v>3940</v>
      </c>
      <c r="V113" s="27" t="s">
        <v>3941</v>
      </c>
      <c r="W113" s="27" t="s">
        <v>3942</v>
      </c>
      <c r="X113" s="27" t="s">
        <v>3943</v>
      </c>
      <c r="Y113" s="27" t="s">
        <v>3944</v>
      </c>
      <c r="Z113" s="27" t="s">
        <v>45</v>
      </c>
      <c r="AA113" s="27" t="s">
        <v>45</v>
      </c>
      <c r="AB113" s="27" t="s">
        <v>3945</v>
      </c>
      <c r="AC113" s="27" t="s">
        <v>2793</v>
      </c>
      <c r="AD113" s="27" t="s">
        <v>463</v>
      </c>
      <c r="AE113" s="27" t="s">
        <v>3946</v>
      </c>
      <c r="AF113" s="27" t="s">
        <v>618</v>
      </c>
      <c r="AG113" s="27" t="s">
        <v>3947</v>
      </c>
      <c r="AH113" s="27" t="s">
        <v>3948</v>
      </c>
    </row>
    <row r="114" spans="1:34" ht="45">
      <c r="A114" s="27" t="s">
        <v>3610</v>
      </c>
      <c r="B114" s="27" t="s">
        <v>1436</v>
      </c>
      <c r="C114" s="50" t="s">
        <v>1175</v>
      </c>
      <c r="D114" s="27" t="s">
        <v>396</v>
      </c>
      <c r="F114" s="26" t="s">
        <v>4813</v>
      </c>
      <c r="G114" s="27" t="s">
        <v>4861</v>
      </c>
      <c r="H114" s="27" t="s">
        <v>4862</v>
      </c>
      <c r="I114" s="27" t="s">
        <v>3750</v>
      </c>
      <c r="J114" s="27" t="s">
        <v>4896</v>
      </c>
      <c r="K114" s="27" t="s">
        <v>703</v>
      </c>
      <c r="L114" s="27" t="s">
        <v>4896</v>
      </c>
      <c r="M114" s="27" t="s">
        <v>4894</v>
      </c>
      <c r="N114" s="27" t="s">
        <v>4929</v>
      </c>
      <c r="O114" s="27" t="s">
        <v>168</v>
      </c>
      <c r="P114" s="27" t="s">
        <v>2500</v>
      </c>
      <c r="Q114" s="27" t="s">
        <v>3949</v>
      </c>
      <c r="R114" s="27" t="s">
        <v>3950</v>
      </c>
      <c r="S114" s="27" t="s">
        <v>3951</v>
      </c>
      <c r="T114" s="27" t="s">
        <v>3952</v>
      </c>
      <c r="U114" s="27" t="s">
        <v>45</v>
      </c>
      <c r="V114" s="27" t="s">
        <v>3953</v>
      </c>
      <c r="W114" s="27" t="s">
        <v>3954</v>
      </c>
      <c r="X114" s="27" t="s">
        <v>3131</v>
      </c>
      <c r="Y114" s="27" t="s">
        <v>45</v>
      </c>
      <c r="Z114" s="27" t="s">
        <v>45</v>
      </c>
      <c r="AA114" s="27" t="s">
        <v>45</v>
      </c>
      <c r="AB114" s="27" t="s">
        <v>45</v>
      </c>
      <c r="AC114" s="27" t="s">
        <v>554</v>
      </c>
      <c r="AD114" s="27" t="s">
        <v>3955</v>
      </c>
      <c r="AE114" s="27" t="s">
        <v>2584</v>
      </c>
      <c r="AF114" s="27" t="s">
        <v>618</v>
      </c>
      <c r="AG114" s="27" t="s">
        <v>45</v>
      </c>
      <c r="AH114" s="27" t="s">
        <v>3956</v>
      </c>
    </row>
    <row r="115" spans="1:34" ht="45">
      <c r="A115" s="27" t="s">
        <v>3610</v>
      </c>
      <c r="B115" s="27" t="s">
        <v>3083</v>
      </c>
      <c r="C115" s="50" t="s">
        <v>1175</v>
      </c>
      <c r="D115" s="27" t="s">
        <v>396</v>
      </c>
      <c r="F115" s="26" t="s">
        <v>4813</v>
      </c>
      <c r="G115" s="27" t="s">
        <v>4861</v>
      </c>
      <c r="H115" s="27" t="s">
        <v>4862</v>
      </c>
      <c r="I115" s="27" t="s">
        <v>3750</v>
      </c>
      <c r="J115" s="27" t="s">
        <v>4896</v>
      </c>
      <c r="K115" s="27" t="s">
        <v>703</v>
      </c>
      <c r="L115" s="27" t="s">
        <v>4896</v>
      </c>
      <c r="M115" s="27" t="s">
        <v>4894</v>
      </c>
      <c r="N115" s="27" t="s">
        <v>4929</v>
      </c>
      <c r="O115" s="27" t="s">
        <v>225</v>
      </c>
      <c r="P115" s="27" t="s">
        <v>495</v>
      </c>
      <c r="Q115" s="27" t="s">
        <v>3957</v>
      </c>
      <c r="R115" s="27" t="s">
        <v>3958</v>
      </c>
      <c r="S115" s="27" t="s">
        <v>3959</v>
      </c>
      <c r="T115" s="27" t="s">
        <v>3960</v>
      </c>
      <c r="U115" s="27" t="s">
        <v>45</v>
      </c>
      <c r="V115" s="27" t="s">
        <v>3961</v>
      </c>
      <c r="W115" s="27" t="s">
        <v>3962</v>
      </c>
      <c r="X115" s="27" t="s">
        <v>3963</v>
      </c>
      <c r="Y115" s="27" t="s">
        <v>3964</v>
      </c>
      <c r="Z115" s="27" t="s">
        <v>45</v>
      </c>
      <c r="AA115" s="27" t="s">
        <v>45</v>
      </c>
      <c r="AB115" s="27" t="s">
        <v>3965</v>
      </c>
      <c r="AC115" s="27" t="s">
        <v>3966</v>
      </c>
      <c r="AD115" s="27" t="s">
        <v>3231</v>
      </c>
      <c r="AE115" s="27" t="s">
        <v>3946</v>
      </c>
      <c r="AF115" s="27" t="s">
        <v>618</v>
      </c>
      <c r="AG115" s="27" t="s">
        <v>3967</v>
      </c>
      <c r="AH115" s="27" t="s">
        <v>3968</v>
      </c>
    </row>
    <row r="116" spans="1:34" ht="45">
      <c r="A116" s="27" t="s">
        <v>3610</v>
      </c>
      <c r="B116" s="27" t="s">
        <v>3808</v>
      </c>
      <c r="C116" s="50" t="s">
        <v>1175</v>
      </c>
      <c r="D116" s="27" t="s">
        <v>396</v>
      </c>
      <c r="F116" s="26" t="s">
        <v>4813</v>
      </c>
      <c r="G116" s="27" t="s">
        <v>4861</v>
      </c>
      <c r="H116" s="27" t="s">
        <v>4862</v>
      </c>
      <c r="I116" s="27" t="s">
        <v>3750</v>
      </c>
      <c r="J116" s="27" t="s">
        <v>4896</v>
      </c>
      <c r="K116" s="27" t="s">
        <v>703</v>
      </c>
      <c r="L116" s="27" t="s">
        <v>4896</v>
      </c>
      <c r="M116" s="27" t="s">
        <v>4894</v>
      </c>
      <c r="N116" s="27" t="s">
        <v>4929</v>
      </c>
      <c r="O116" s="27" t="s">
        <v>3969</v>
      </c>
      <c r="P116" s="27" t="s">
        <v>2471</v>
      </c>
      <c r="Q116" s="27" t="s">
        <v>45</v>
      </c>
      <c r="R116" s="27" t="s">
        <v>45</v>
      </c>
      <c r="S116" s="27" t="s">
        <v>3970</v>
      </c>
      <c r="T116" s="27" t="s">
        <v>3971</v>
      </c>
      <c r="U116" s="27" t="s">
        <v>3972</v>
      </c>
      <c r="V116" s="27" t="s">
        <v>3973</v>
      </c>
      <c r="W116" s="27" t="s">
        <v>45</v>
      </c>
      <c r="X116" s="27" t="s">
        <v>3974</v>
      </c>
      <c r="Y116" s="27" t="s">
        <v>45</v>
      </c>
      <c r="Z116" s="27" t="s">
        <v>3975</v>
      </c>
      <c r="AA116" s="27" t="s">
        <v>3976</v>
      </c>
      <c r="AB116" s="27" t="s">
        <v>45</v>
      </c>
      <c r="AC116" s="27" t="s">
        <v>568</v>
      </c>
      <c r="AD116" s="27" t="s">
        <v>1115</v>
      </c>
      <c r="AE116" s="27" t="s">
        <v>2584</v>
      </c>
      <c r="AF116" s="27" t="s">
        <v>897</v>
      </c>
      <c r="AG116" s="27" t="s">
        <v>45</v>
      </c>
      <c r="AH116" s="27" t="s">
        <v>3977</v>
      </c>
    </row>
    <row r="117" spans="1:34" ht="45">
      <c r="A117" s="27" t="s">
        <v>3610</v>
      </c>
      <c r="B117" s="27" t="s">
        <v>1545</v>
      </c>
      <c r="C117" s="50" t="s">
        <v>1175</v>
      </c>
      <c r="D117" s="27" t="s">
        <v>396</v>
      </c>
      <c r="F117" s="26" t="s">
        <v>4813</v>
      </c>
      <c r="G117" s="27" t="s">
        <v>4861</v>
      </c>
      <c r="H117" s="27" t="s">
        <v>4862</v>
      </c>
      <c r="I117" s="27" t="s">
        <v>3750</v>
      </c>
      <c r="J117" s="27" t="s">
        <v>4896</v>
      </c>
      <c r="K117" s="27" t="s">
        <v>703</v>
      </c>
      <c r="L117" s="27" t="s">
        <v>4896</v>
      </c>
      <c r="M117" s="27" t="s">
        <v>4894</v>
      </c>
      <c r="N117" s="27" t="s">
        <v>4929</v>
      </c>
      <c r="O117" s="27" t="s">
        <v>3978</v>
      </c>
      <c r="P117" s="27" t="s">
        <v>2587</v>
      </c>
      <c r="Q117" s="27" t="s">
        <v>3979</v>
      </c>
      <c r="R117" s="27" t="s">
        <v>3980</v>
      </c>
      <c r="S117" s="27" t="s">
        <v>3981</v>
      </c>
      <c r="T117" s="27" t="s">
        <v>3982</v>
      </c>
      <c r="U117" s="27" t="s">
        <v>3983</v>
      </c>
      <c r="V117" s="27" t="s">
        <v>3984</v>
      </c>
      <c r="W117" s="27" t="s">
        <v>3985</v>
      </c>
      <c r="X117" s="27" t="s">
        <v>3986</v>
      </c>
      <c r="Y117" s="27" t="s">
        <v>3987</v>
      </c>
      <c r="Z117" s="27" t="s">
        <v>45</v>
      </c>
      <c r="AA117" s="27" t="s">
        <v>45</v>
      </c>
      <c r="AB117" s="27" t="s">
        <v>3988</v>
      </c>
      <c r="AC117" s="27" t="s">
        <v>454</v>
      </c>
      <c r="AD117" s="27" t="s">
        <v>3989</v>
      </c>
      <c r="AE117" s="27" t="s">
        <v>2526</v>
      </c>
      <c r="AF117" s="27" t="s">
        <v>127</v>
      </c>
      <c r="AG117" s="27" t="s">
        <v>3990</v>
      </c>
      <c r="AH117" s="27" t="s">
        <v>3991</v>
      </c>
    </row>
    <row r="118" spans="1:34" ht="45">
      <c r="A118" s="27" t="s">
        <v>3610</v>
      </c>
      <c r="B118" s="27" t="s">
        <v>1545</v>
      </c>
      <c r="C118" s="50" t="s">
        <v>1175</v>
      </c>
      <c r="D118" s="27" t="s">
        <v>396</v>
      </c>
      <c r="F118" s="26" t="s">
        <v>4813</v>
      </c>
      <c r="G118" s="27" t="s">
        <v>4861</v>
      </c>
      <c r="H118" s="27" t="s">
        <v>4862</v>
      </c>
      <c r="I118" s="27" t="s">
        <v>3750</v>
      </c>
      <c r="J118" s="27" t="s">
        <v>4896</v>
      </c>
      <c r="K118" s="27" t="s">
        <v>703</v>
      </c>
      <c r="L118" s="27" t="s">
        <v>4896</v>
      </c>
      <c r="M118" s="27" t="s">
        <v>4894</v>
      </c>
      <c r="N118" s="27" t="s">
        <v>4929</v>
      </c>
      <c r="O118" s="27" t="s">
        <v>2810</v>
      </c>
      <c r="P118" s="27" t="s">
        <v>2500</v>
      </c>
      <c r="Q118" s="27" t="s">
        <v>3992</v>
      </c>
      <c r="R118" s="27" t="s">
        <v>3993</v>
      </c>
      <c r="S118" s="27" t="s">
        <v>3994</v>
      </c>
      <c r="T118" s="27" t="s">
        <v>3995</v>
      </c>
      <c r="U118" s="27" t="s">
        <v>3996</v>
      </c>
      <c r="V118" s="27" t="s">
        <v>3997</v>
      </c>
      <c r="W118" s="27" t="s">
        <v>3998</v>
      </c>
      <c r="X118" s="27" t="s">
        <v>3999</v>
      </c>
      <c r="Y118" s="27" t="s">
        <v>4000</v>
      </c>
      <c r="Z118" s="27" t="s">
        <v>4001</v>
      </c>
      <c r="AA118" s="27" t="s">
        <v>4002</v>
      </c>
      <c r="AB118" s="27" t="s">
        <v>4003</v>
      </c>
      <c r="AC118" s="27" t="s">
        <v>2793</v>
      </c>
      <c r="AD118" s="27" t="s">
        <v>980</v>
      </c>
      <c r="AE118" s="27" t="s">
        <v>2584</v>
      </c>
      <c r="AF118" s="27" t="s">
        <v>897</v>
      </c>
      <c r="AG118" s="27" t="s">
        <v>4004</v>
      </c>
      <c r="AH118" s="27" t="s">
        <v>4005</v>
      </c>
    </row>
    <row r="119" spans="1:34" ht="45">
      <c r="A119" s="27" t="s">
        <v>3610</v>
      </c>
      <c r="B119" s="27" t="s">
        <v>4006</v>
      </c>
      <c r="C119" s="50" t="s">
        <v>1175</v>
      </c>
      <c r="D119" s="27" t="s">
        <v>396</v>
      </c>
      <c r="F119" s="26" t="s">
        <v>4813</v>
      </c>
      <c r="G119" s="27" t="s">
        <v>4861</v>
      </c>
      <c r="H119" s="27" t="s">
        <v>4862</v>
      </c>
      <c r="I119" s="27" t="s">
        <v>3750</v>
      </c>
      <c r="J119" s="27" t="s">
        <v>4896</v>
      </c>
      <c r="K119" s="27" t="s">
        <v>703</v>
      </c>
      <c r="L119" s="27" t="s">
        <v>4896</v>
      </c>
      <c r="M119" s="27" t="s">
        <v>4894</v>
      </c>
      <c r="N119" s="27" t="s">
        <v>4929</v>
      </c>
      <c r="O119" s="27" t="s">
        <v>4007</v>
      </c>
      <c r="P119" s="27" t="s">
        <v>2500</v>
      </c>
      <c r="Q119" s="27" t="s">
        <v>4008</v>
      </c>
      <c r="R119" s="27" t="s">
        <v>4009</v>
      </c>
      <c r="S119" s="27" t="s">
        <v>4010</v>
      </c>
      <c r="T119" s="27" t="s">
        <v>4011</v>
      </c>
      <c r="U119" s="27" t="s">
        <v>4012</v>
      </c>
      <c r="V119" s="27" t="s">
        <v>4013</v>
      </c>
      <c r="W119" s="27" t="s">
        <v>4014</v>
      </c>
      <c r="X119" s="27" t="s">
        <v>4015</v>
      </c>
      <c r="Y119" s="27" t="s">
        <v>4016</v>
      </c>
      <c r="Z119" s="27" t="s">
        <v>4017</v>
      </c>
      <c r="AA119" s="27" t="s">
        <v>4018</v>
      </c>
      <c r="AB119" s="27" t="s">
        <v>4019</v>
      </c>
      <c r="AC119" s="27" t="s">
        <v>4020</v>
      </c>
      <c r="AD119" s="27" t="s">
        <v>4021</v>
      </c>
      <c r="AE119" s="27" t="s">
        <v>2559</v>
      </c>
      <c r="AF119" s="27" t="s">
        <v>2572</v>
      </c>
      <c r="AG119" s="27" t="s">
        <v>4022</v>
      </c>
      <c r="AH119" s="27" t="s">
        <v>4023</v>
      </c>
    </row>
    <row r="120" spans="1:34" ht="45">
      <c r="A120" s="27" t="s">
        <v>3610</v>
      </c>
      <c r="B120" s="27" t="s">
        <v>1554</v>
      </c>
      <c r="C120" s="50" t="s">
        <v>1175</v>
      </c>
      <c r="D120" s="27" t="s">
        <v>396</v>
      </c>
      <c r="F120" s="26" t="s">
        <v>4813</v>
      </c>
      <c r="G120" s="27" t="s">
        <v>4861</v>
      </c>
      <c r="H120" s="27" t="s">
        <v>4862</v>
      </c>
      <c r="I120" s="27" t="s">
        <v>3750</v>
      </c>
      <c r="J120" s="27" t="s">
        <v>4896</v>
      </c>
      <c r="K120" s="27" t="s">
        <v>703</v>
      </c>
      <c r="L120" s="27" t="s">
        <v>4896</v>
      </c>
      <c r="M120" s="27" t="s">
        <v>4894</v>
      </c>
      <c r="N120" s="27" t="s">
        <v>4929</v>
      </c>
      <c r="O120" s="27" t="s">
        <v>4024</v>
      </c>
      <c r="P120" s="27" t="s">
        <v>2500</v>
      </c>
      <c r="Q120" s="27" t="s">
        <v>4025</v>
      </c>
      <c r="R120" s="27" t="s">
        <v>4026</v>
      </c>
      <c r="S120" s="27" t="s">
        <v>4027</v>
      </c>
      <c r="T120" s="27" t="s">
        <v>4028</v>
      </c>
      <c r="U120" s="27" t="s">
        <v>4029</v>
      </c>
      <c r="V120" s="27" t="s">
        <v>4030</v>
      </c>
      <c r="W120" s="27" t="s">
        <v>4031</v>
      </c>
      <c r="X120" s="27" t="s">
        <v>4032</v>
      </c>
      <c r="Y120" s="27" t="s">
        <v>4033</v>
      </c>
      <c r="Z120" s="27" t="s">
        <v>45</v>
      </c>
      <c r="AA120" s="27" t="s">
        <v>45</v>
      </c>
      <c r="AB120" s="27" t="s">
        <v>4034</v>
      </c>
      <c r="AC120" s="27" t="s">
        <v>839</v>
      </c>
      <c r="AD120" s="27" t="s">
        <v>56</v>
      </c>
      <c r="AE120" s="27" t="s">
        <v>3065</v>
      </c>
      <c r="AF120" s="27" t="s">
        <v>2572</v>
      </c>
      <c r="AG120" s="27" t="s">
        <v>4035</v>
      </c>
      <c r="AH120" s="27" t="s">
        <v>4036</v>
      </c>
    </row>
    <row r="121" spans="1:34" ht="45">
      <c r="A121" s="27" t="s">
        <v>3610</v>
      </c>
      <c r="B121" s="27" t="s">
        <v>4037</v>
      </c>
      <c r="C121" s="50" t="s">
        <v>1175</v>
      </c>
      <c r="D121" s="27" t="s">
        <v>396</v>
      </c>
      <c r="F121" s="26" t="s">
        <v>4813</v>
      </c>
      <c r="G121" s="27" t="s">
        <v>4861</v>
      </c>
      <c r="H121" s="27" t="s">
        <v>4862</v>
      </c>
      <c r="I121" s="27" t="s">
        <v>3750</v>
      </c>
      <c r="J121" s="27" t="s">
        <v>4896</v>
      </c>
      <c r="K121" s="27" t="s">
        <v>703</v>
      </c>
      <c r="L121" s="27" t="s">
        <v>4896</v>
      </c>
      <c r="M121" s="27" t="s">
        <v>4894</v>
      </c>
      <c r="N121" s="27" t="s">
        <v>4929</v>
      </c>
      <c r="O121" s="27" t="s">
        <v>1086</v>
      </c>
      <c r="P121" s="27" t="s">
        <v>2587</v>
      </c>
      <c r="Q121" s="27" t="s">
        <v>45</v>
      </c>
      <c r="R121" s="27" t="s">
        <v>45</v>
      </c>
      <c r="S121" s="27" t="s">
        <v>4038</v>
      </c>
      <c r="T121" s="27" t="s">
        <v>4039</v>
      </c>
      <c r="U121" s="27" t="s">
        <v>4040</v>
      </c>
      <c r="V121" s="27" t="s">
        <v>4041</v>
      </c>
      <c r="W121" s="27" t="s">
        <v>45</v>
      </c>
      <c r="X121" s="27" t="s">
        <v>45</v>
      </c>
      <c r="Y121" s="27" t="s">
        <v>4042</v>
      </c>
      <c r="Z121" s="27" t="s">
        <v>4043</v>
      </c>
      <c r="AA121" s="27" t="s">
        <v>1223</v>
      </c>
      <c r="AB121" s="27" t="s">
        <v>4044</v>
      </c>
      <c r="AC121" s="27" t="s">
        <v>3765</v>
      </c>
      <c r="AD121" s="27" t="s">
        <v>550</v>
      </c>
      <c r="AE121" s="27" t="s">
        <v>45</v>
      </c>
      <c r="AF121" s="27" t="s">
        <v>45</v>
      </c>
      <c r="AG121" s="27" t="s">
        <v>4045</v>
      </c>
      <c r="AH121" s="27" t="s">
        <v>4046</v>
      </c>
    </row>
    <row r="122" spans="1:34" ht="45">
      <c r="A122" s="27" t="s">
        <v>3610</v>
      </c>
      <c r="B122" s="27" t="s">
        <v>4037</v>
      </c>
      <c r="C122" s="50" t="s">
        <v>1175</v>
      </c>
      <c r="D122" s="27" t="s">
        <v>396</v>
      </c>
      <c r="F122" s="26" t="s">
        <v>4813</v>
      </c>
      <c r="G122" s="27" t="s">
        <v>4861</v>
      </c>
      <c r="H122" s="27" t="s">
        <v>4862</v>
      </c>
      <c r="I122" s="27" t="s">
        <v>3750</v>
      </c>
      <c r="J122" s="27" t="s">
        <v>4896</v>
      </c>
      <c r="K122" s="27" t="s">
        <v>703</v>
      </c>
      <c r="L122" s="27" t="s">
        <v>4896</v>
      </c>
      <c r="M122" s="27" t="s">
        <v>4894</v>
      </c>
      <c r="N122" s="27" t="s">
        <v>4929</v>
      </c>
      <c r="O122" s="27" t="s">
        <v>1086</v>
      </c>
      <c r="P122" s="27" t="s">
        <v>2587</v>
      </c>
      <c r="Q122" s="27" t="s">
        <v>45</v>
      </c>
      <c r="R122" s="27" t="s">
        <v>45</v>
      </c>
      <c r="S122" s="27" t="s">
        <v>45</v>
      </c>
      <c r="T122" s="27" t="s">
        <v>4047</v>
      </c>
      <c r="U122" s="27" t="s">
        <v>4048</v>
      </c>
      <c r="V122" s="27" t="s">
        <v>4049</v>
      </c>
      <c r="W122" s="27" t="s">
        <v>45</v>
      </c>
      <c r="X122" s="27" t="s">
        <v>4050</v>
      </c>
      <c r="Y122" s="27" t="s">
        <v>45</v>
      </c>
      <c r="Z122" s="27" t="s">
        <v>45</v>
      </c>
      <c r="AA122" s="27" t="s">
        <v>45</v>
      </c>
      <c r="AB122" s="27" t="s">
        <v>45</v>
      </c>
      <c r="AC122" s="27" t="s">
        <v>708</v>
      </c>
      <c r="AD122" s="27" t="s">
        <v>2637</v>
      </c>
      <c r="AE122" s="27" t="s">
        <v>128</v>
      </c>
      <c r="AF122" s="27" t="s">
        <v>2572</v>
      </c>
      <c r="AG122" s="27" t="s">
        <v>45</v>
      </c>
      <c r="AH122" s="27" t="s">
        <v>4051</v>
      </c>
    </row>
    <row r="123" spans="1:34" ht="45">
      <c r="A123" s="27" t="s">
        <v>3610</v>
      </c>
      <c r="B123" s="27" t="s">
        <v>1538</v>
      </c>
      <c r="C123" s="50" t="s">
        <v>1175</v>
      </c>
      <c r="D123" s="27" t="s">
        <v>396</v>
      </c>
      <c r="F123" s="26" t="s">
        <v>4813</v>
      </c>
      <c r="G123" s="27" t="s">
        <v>4861</v>
      </c>
      <c r="H123" s="27" t="s">
        <v>4862</v>
      </c>
      <c r="I123" s="27" t="s">
        <v>3750</v>
      </c>
      <c r="J123" s="27" t="s">
        <v>4896</v>
      </c>
      <c r="K123" s="27" t="s">
        <v>703</v>
      </c>
      <c r="L123" s="27" t="s">
        <v>4896</v>
      </c>
      <c r="M123" s="27" t="s">
        <v>4894</v>
      </c>
      <c r="N123" s="27" t="s">
        <v>4929</v>
      </c>
      <c r="O123" s="27" t="s">
        <v>4052</v>
      </c>
      <c r="P123" s="27" t="s">
        <v>2500</v>
      </c>
      <c r="Q123" s="27" t="s">
        <v>45</v>
      </c>
      <c r="R123" s="27" t="s">
        <v>45</v>
      </c>
      <c r="S123" s="27" t="s">
        <v>4053</v>
      </c>
      <c r="T123" s="27" t="s">
        <v>45</v>
      </c>
      <c r="U123" s="27" t="s">
        <v>45</v>
      </c>
      <c r="V123" s="27" t="s">
        <v>45</v>
      </c>
      <c r="W123" s="27" t="s">
        <v>45</v>
      </c>
      <c r="X123" s="27" t="s">
        <v>4054</v>
      </c>
      <c r="Y123" s="27" t="s">
        <v>4055</v>
      </c>
      <c r="Z123" s="27" t="s">
        <v>4056</v>
      </c>
      <c r="AA123" s="27" t="s">
        <v>1223</v>
      </c>
      <c r="AB123" s="27" t="s">
        <v>4057</v>
      </c>
      <c r="AC123" s="27" t="s">
        <v>4058</v>
      </c>
      <c r="AD123" s="27" t="s">
        <v>113</v>
      </c>
      <c r="AE123" s="27" t="s">
        <v>45</v>
      </c>
      <c r="AF123" s="27" t="s">
        <v>45</v>
      </c>
      <c r="AG123" s="27" t="s">
        <v>4059</v>
      </c>
      <c r="AH123" s="27" t="s">
        <v>4060</v>
      </c>
    </row>
    <row r="124" spans="1:34" ht="45">
      <c r="A124" s="27" t="s">
        <v>3610</v>
      </c>
      <c r="B124" s="27" t="s">
        <v>1545</v>
      </c>
      <c r="C124" s="50" t="s">
        <v>1175</v>
      </c>
      <c r="D124" s="27" t="s">
        <v>396</v>
      </c>
      <c r="F124" s="26" t="s">
        <v>4813</v>
      </c>
      <c r="G124" s="27" t="s">
        <v>4861</v>
      </c>
      <c r="H124" s="27" t="s">
        <v>4862</v>
      </c>
      <c r="I124" s="27" t="s">
        <v>3750</v>
      </c>
      <c r="J124" s="27" t="s">
        <v>4896</v>
      </c>
      <c r="K124" s="27" t="s">
        <v>703</v>
      </c>
      <c r="L124" s="27" t="s">
        <v>4896</v>
      </c>
      <c r="M124" s="27" t="s">
        <v>4894</v>
      </c>
      <c r="N124" s="27" t="s">
        <v>4929</v>
      </c>
      <c r="O124" s="27" t="s">
        <v>4061</v>
      </c>
      <c r="P124" s="27" t="s">
        <v>2500</v>
      </c>
      <c r="Q124" s="27" t="s">
        <v>45</v>
      </c>
      <c r="R124" s="27" t="s">
        <v>45</v>
      </c>
      <c r="S124" s="27" t="s">
        <v>4062</v>
      </c>
      <c r="T124" s="27" t="s">
        <v>45</v>
      </c>
      <c r="U124" s="27" t="s">
        <v>45</v>
      </c>
      <c r="V124" s="27" t="s">
        <v>45</v>
      </c>
      <c r="W124" s="27" t="s">
        <v>45</v>
      </c>
      <c r="X124" s="27" t="s">
        <v>4063</v>
      </c>
      <c r="Y124" s="27" t="s">
        <v>4064</v>
      </c>
      <c r="Z124" s="27" t="s">
        <v>4065</v>
      </c>
      <c r="AA124" s="27" t="s">
        <v>4066</v>
      </c>
      <c r="AB124" s="27" t="s">
        <v>4067</v>
      </c>
      <c r="AC124" s="27" t="s">
        <v>127</v>
      </c>
      <c r="AD124" s="27" t="s">
        <v>2398</v>
      </c>
      <c r="AE124" s="27" t="s">
        <v>2732</v>
      </c>
      <c r="AF124" s="27" t="s">
        <v>708</v>
      </c>
      <c r="AG124" s="27" t="s">
        <v>4068</v>
      </c>
      <c r="AH124" s="27" t="s">
        <v>4069</v>
      </c>
    </row>
    <row r="125" spans="1:34" ht="45">
      <c r="A125" s="27" t="s">
        <v>3610</v>
      </c>
      <c r="B125" s="27" t="s">
        <v>2978</v>
      </c>
      <c r="C125" s="50" t="s">
        <v>1175</v>
      </c>
      <c r="D125" s="27" t="s">
        <v>396</v>
      </c>
      <c r="F125" s="26" t="s">
        <v>4813</v>
      </c>
      <c r="G125" s="27" t="s">
        <v>4861</v>
      </c>
      <c r="H125" s="27" t="s">
        <v>4862</v>
      </c>
      <c r="I125" s="27" t="s">
        <v>3750</v>
      </c>
      <c r="J125" s="27" t="s">
        <v>4896</v>
      </c>
      <c r="K125" s="27" t="s">
        <v>703</v>
      </c>
      <c r="L125" s="27" t="s">
        <v>4896</v>
      </c>
      <c r="M125" s="27" t="s">
        <v>4894</v>
      </c>
      <c r="N125" s="27" t="s">
        <v>4929</v>
      </c>
      <c r="O125" s="27" t="s">
        <v>4070</v>
      </c>
      <c r="P125" s="27" t="s">
        <v>495</v>
      </c>
      <c r="Q125" s="27" t="s">
        <v>4071</v>
      </c>
      <c r="R125" s="27" t="s">
        <v>4072</v>
      </c>
      <c r="S125" s="27" t="s">
        <v>4073</v>
      </c>
      <c r="T125" s="27" t="s">
        <v>4074</v>
      </c>
      <c r="U125" s="27" t="s">
        <v>4075</v>
      </c>
      <c r="V125" s="27" t="s">
        <v>4076</v>
      </c>
      <c r="W125" s="27" t="s">
        <v>4077</v>
      </c>
      <c r="X125" s="27" t="s">
        <v>4078</v>
      </c>
      <c r="Y125" s="27" t="s">
        <v>1223</v>
      </c>
      <c r="Z125" s="27" t="s">
        <v>45</v>
      </c>
      <c r="AA125" s="27" t="s">
        <v>45</v>
      </c>
      <c r="AB125" s="27" t="s">
        <v>4079</v>
      </c>
      <c r="AC125" s="27" t="s">
        <v>4080</v>
      </c>
      <c r="AD125" s="27" t="s">
        <v>113</v>
      </c>
      <c r="AE125" s="27" t="s">
        <v>3415</v>
      </c>
      <c r="AF125" s="27" t="s">
        <v>833</v>
      </c>
      <c r="AG125" s="27" t="s">
        <v>4081</v>
      </c>
      <c r="AH125" s="27" t="s">
        <v>4082</v>
      </c>
    </row>
    <row r="126" spans="1:34" ht="45">
      <c r="A126" s="27" t="s">
        <v>3610</v>
      </c>
      <c r="B126" s="27" t="s">
        <v>2573</v>
      </c>
      <c r="C126" s="50" t="s">
        <v>1175</v>
      </c>
      <c r="D126" s="27" t="s">
        <v>396</v>
      </c>
      <c r="F126" s="26" t="s">
        <v>4813</v>
      </c>
      <c r="G126" s="27" t="s">
        <v>4861</v>
      </c>
      <c r="H126" s="27" t="s">
        <v>4862</v>
      </c>
      <c r="I126" s="27" t="s">
        <v>3750</v>
      </c>
      <c r="J126" s="27" t="s">
        <v>4896</v>
      </c>
      <c r="K126" s="27" t="s">
        <v>703</v>
      </c>
      <c r="L126" s="27" t="s">
        <v>4896</v>
      </c>
      <c r="M126" s="27" t="s">
        <v>4894</v>
      </c>
      <c r="N126" s="27" t="s">
        <v>4929</v>
      </c>
      <c r="O126" s="27" t="s">
        <v>4083</v>
      </c>
      <c r="P126" s="27" t="s">
        <v>2471</v>
      </c>
      <c r="Q126" s="27" t="s">
        <v>4084</v>
      </c>
      <c r="R126" s="27" t="s">
        <v>4085</v>
      </c>
      <c r="S126" s="27" t="s">
        <v>4086</v>
      </c>
      <c r="T126" s="27" t="s">
        <v>4087</v>
      </c>
      <c r="U126" s="27" t="s">
        <v>45</v>
      </c>
      <c r="V126" s="27" t="s">
        <v>4088</v>
      </c>
      <c r="W126" s="27" t="s">
        <v>4089</v>
      </c>
      <c r="X126" s="27" t="s">
        <v>4090</v>
      </c>
      <c r="Y126" s="27" t="s">
        <v>45</v>
      </c>
      <c r="Z126" s="27" t="s">
        <v>4091</v>
      </c>
      <c r="AA126" s="27" t="s">
        <v>4092</v>
      </c>
      <c r="AB126" s="27" t="s">
        <v>45</v>
      </c>
      <c r="AC126" s="27" t="s">
        <v>845</v>
      </c>
      <c r="AD126" s="27" t="s">
        <v>3765</v>
      </c>
      <c r="AE126" s="27" t="s">
        <v>45</v>
      </c>
      <c r="AF126" s="27" t="s">
        <v>127</v>
      </c>
      <c r="AG126" s="27" t="s">
        <v>45</v>
      </c>
      <c r="AH126" s="27" t="s">
        <v>4093</v>
      </c>
    </row>
    <row r="127" spans="1:34" ht="45">
      <c r="A127" s="27" t="s">
        <v>3610</v>
      </c>
      <c r="B127" s="27" t="s">
        <v>3808</v>
      </c>
      <c r="C127" s="50" t="s">
        <v>1175</v>
      </c>
      <c r="D127" s="27" t="s">
        <v>396</v>
      </c>
      <c r="F127" s="26" t="s">
        <v>4813</v>
      </c>
      <c r="G127" s="27" t="s">
        <v>4861</v>
      </c>
      <c r="H127" s="27" t="s">
        <v>4862</v>
      </c>
      <c r="I127" s="27" t="s">
        <v>3750</v>
      </c>
      <c r="J127" s="27" t="s">
        <v>4896</v>
      </c>
      <c r="K127" s="27" t="s">
        <v>703</v>
      </c>
      <c r="L127" s="27" t="s">
        <v>4896</v>
      </c>
      <c r="M127" s="27" t="s">
        <v>4894</v>
      </c>
      <c r="N127" s="27" t="s">
        <v>4929</v>
      </c>
      <c r="O127" s="27" t="s">
        <v>4094</v>
      </c>
      <c r="P127" s="27" t="s">
        <v>2587</v>
      </c>
      <c r="Q127" s="27" t="s">
        <v>4095</v>
      </c>
      <c r="R127" s="27" t="s">
        <v>4096</v>
      </c>
      <c r="S127" s="27" t="s">
        <v>4097</v>
      </c>
      <c r="T127" s="27" t="s">
        <v>4098</v>
      </c>
      <c r="U127" s="27" t="s">
        <v>4099</v>
      </c>
      <c r="V127" s="27" t="s">
        <v>4100</v>
      </c>
      <c r="W127" s="27" t="s">
        <v>4101</v>
      </c>
      <c r="X127" s="27" t="s">
        <v>4102</v>
      </c>
      <c r="Y127" s="27" t="s">
        <v>4103</v>
      </c>
      <c r="Z127" s="27" t="s">
        <v>45</v>
      </c>
      <c r="AA127" s="27" t="s">
        <v>45</v>
      </c>
      <c r="AB127" s="27" t="s">
        <v>4104</v>
      </c>
      <c r="AC127" s="27" t="s">
        <v>725</v>
      </c>
      <c r="AD127" s="27" t="s">
        <v>4105</v>
      </c>
      <c r="AE127" s="27" t="s">
        <v>2526</v>
      </c>
      <c r="AF127" s="27" t="s">
        <v>897</v>
      </c>
      <c r="AG127" s="27" t="s">
        <v>4106</v>
      </c>
      <c r="AH127" s="27" t="s">
        <v>4107</v>
      </c>
    </row>
    <row r="128" spans="1:34" ht="45">
      <c r="A128" s="27" t="s">
        <v>3610</v>
      </c>
      <c r="B128" s="27" t="s">
        <v>1483</v>
      </c>
      <c r="C128" s="50" t="s">
        <v>1175</v>
      </c>
      <c r="D128" s="27" t="s">
        <v>396</v>
      </c>
      <c r="F128" s="26" t="s">
        <v>4813</v>
      </c>
      <c r="G128" s="27" t="s">
        <v>4861</v>
      </c>
      <c r="H128" s="27" t="s">
        <v>4862</v>
      </c>
      <c r="I128" s="27" t="s">
        <v>3750</v>
      </c>
      <c r="J128" s="27" t="s">
        <v>4896</v>
      </c>
      <c r="K128" s="27" t="s">
        <v>703</v>
      </c>
      <c r="L128" s="27" t="s">
        <v>4896</v>
      </c>
      <c r="M128" s="27" t="s">
        <v>4894</v>
      </c>
      <c r="N128" s="27" t="s">
        <v>4929</v>
      </c>
      <c r="O128" s="27" t="s">
        <v>4108</v>
      </c>
      <c r="P128" s="27" t="s">
        <v>2500</v>
      </c>
      <c r="Q128" s="27" t="s">
        <v>4109</v>
      </c>
      <c r="R128" s="27" t="s">
        <v>4110</v>
      </c>
      <c r="S128" s="27" t="s">
        <v>4111</v>
      </c>
      <c r="T128" s="27" t="s">
        <v>4112</v>
      </c>
      <c r="U128" s="27" t="s">
        <v>4113</v>
      </c>
      <c r="V128" s="27" t="s">
        <v>4114</v>
      </c>
      <c r="W128" s="27" t="s">
        <v>4115</v>
      </c>
      <c r="X128" s="27" t="s">
        <v>3928</v>
      </c>
      <c r="Y128" s="27" t="s">
        <v>4116</v>
      </c>
      <c r="Z128" s="27" t="s">
        <v>4117</v>
      </c>
      <c r="AA128" s="27" t="s">
        <v>4118</v>
      </c>
      <c r="AB128" s="27" t="s">
        <v>45</v>
      </c>
      <c r="AC128" s="27" t="s">
        <v>3311</v>
      </c>
      <c r="AD128" s="27" t="s">
        <v>980</v>
      </c>
      <c r="AE128" s="27" t="s">
        <v>2831</v>
      </c>
      <c r="AF128" s="27" t="s">
        <v>2572</v>
      </c>
      <c r="AG128" s="27" t="s">
        <v>4119</v>
      </c>
      <c r="AH128" s="27" t="s">
        <v>45</v>
      </c>
    </row>
    <row r="129" spans="1:34" ht="45">
      <c r="A129" s="27" t="s">
        <v>3610</v>
      </c>
      <c r="B129" s="27" t="s">
        <v>3626</v>
      </c>
      <c r="C129" s="50" t="s">
        <v>1175</v>
      </c>
      <c r="D129" s="27" t="s">
        <v>396</v>
      </c>
      <c r="F129" s="26" t="s">
        <v>4813</v>
      </c>
      <c r="G129" s="27" t="s">
        <v>4861</v>
      </c>
      <c r="H129" s="27" t="s">
        <v>4862</v>
      </c>
      <c r="I129" s="27" t="s">
        <v>3750</v>
      </c>
      <c r="J129" s="27" t="s">
        <v>4896</v>
      </c>
      <c r="K129" s="27" t="s">
        <v>703</v>
      </c>
      <c r="L129" s="27" t="s">
        <v>4896</v>
      </c>
      <c r="M129" s="27" t="s">
        <v>4894</v>
      </c>
      <c r="N129" s="27" t="s">
        <v>4929</v>
      </c>
      <c r="O129" s="27" t="s">
        <v>1102</v>
      </c>
      <c r="P129" s="27" t="s">
        <v>2587</v>
      </c>
      <c r="Q129" s="27" t="s">
        <v>4120</v>
      </c>
      <c r="R129" s="27" t="s">
        <v>4121</v>
      </c>
      <c r="S129" s="27" t="s">
        <v>4122</v>
      </c>
      <c r="T129" s="27" t="s">
        <v>4123</v>
      </c>
      <c r="U129" s="27" t="s">
        <v>4124</v>
      </c>
      <c r="V129" s="27" t="s">
        <v>4125</v>
      </c>
      <c r="W129" s="27" t="s">
        <v>4126</v>
      </c>
      <c r="X129" s="27" t="s">
        <v>4127</v>
      </c>
      <c r="Y129" s="27" t="s">
        <v>45</v>
      </c>
      <c r="Z129" s="27" t="s">
        <v>4128</v>
      </c>
      <c r="AA129" s="27" t="s">
        <v>4129</v>
      </c>
      <c r="AB129" s="27" t="s">
        <v>45</v>
      </c>
      <c r="AC129" s="27" t="s">
        <v>797</v>
      </c>
      <c r="AD129" s="27" t="s">
        <v>726</v>
      </c>
      <c r="AE129" s="27" t="s">
        <v>2655</v>
      </c>
      <c r="AF129" s="27" t="s">
        <v>2572</v>
      </c>
      <c r="AG129" s="27" t="s">
        <v>45</v>
      </c>
      <c r="AH129" s="27" t="s">
        <v>4130</v>
      </c>
    </row>
    <row r="130" spans="1:34" ht="45">
      <c r="A130" s="27" t="s">
        <v>3610</v>
      </c>
      <c r="B130" s="27" t="s">
        <v>4006</v>
      </c>
      <c r="C130" s="50" t="s">
        <v>1175</v>
      </c>
      <c r="D130" s="27" t="s">
        <v>396</v>
      </c>
      <c r="F130" s="26" t="s">
        <v>4813</v>
      </c>
      <c r="G130" s="27" t="s">
        <v>4861</v>
      </c>
      <c r="H130" s="27" t="s">
        <v>4862</v>
      </c>
      <c r="I130" s="27" t="s">
        <v>3750</v>
      </c>
      <c r="J130" s="27" t="s">
        <v>4896</v>
      </c>
      <c r="K130" s="27" t="s">
        <v>703</v>
      </c>
      <c r="L130" s="27" t="s">
        <v>4896</v>
      </c>
      <c r="M130" s="27" t="s">
        <v>4894</v>
      </c>
      <c r="N130" s="27" t="s">
        <v>4929</v>
      </c>
      <c r="O130" s="27" t="s">
        <v>4131</v>
      </c>
      <c r="P130" s="27" t="s">
        <v>2500</v>
      </c>
      <c r="Q130" s="27" t="s">
        <v>4132</v>
      </c>
      <c r="R130" s="27" t="s">
        <v>4133</v>
      </c>
      <c r="S130" s="27" t="s">
        <v>45</v>
      </c>
      <c r="T130" s="27" t="s">
        <v>4134</v>
      </c>
      <c r="U130" s="27" t="s">
        <v>4135</v>
      </c>
      <c r="V130" s="27" t="s">
        <v>4136</v>
      </c>
      <c r="W130" s="27" t="s">
        <v>4137</v>
      </c>
      <c r="X130" s="27" t="s">
        <v>4138</v>
      </c>
      <c r="Y130" s="27" t="s">
        <v>45</v>
      </c>
      <c r="Z130" s="27" t="s">
        <v>4139</v>
      </c>
      <c r="AA130" s="27" t="s">
        <v>1223</v>
      </c>
      <c r="AB130" s="27" t="s">
        <v>45</v>
      </c>
      <c r="AC130" s="27" t="s">
        <v>797</v>
      </c>
      <c r="AD130" s="27" t="s">
        <v>764</v>
      </c>
      <c r="AE130" s="27" t="s">
        <v>2732</v>
      </c>
      <c r="AF130" s="27" t="s">
        <v>708</v>
      </c>
      <c r="AG130" s="27" t="s">
        <v>45</v>
      </c>
      <c r="AH130" s="27" t="s">
        <v>45</v>
      </c>
    </row>
    <row r="131" spans="1:34" ht="45">
      <c r="A131" s="27" t="s">
        <v>3610</v>
      </c>
      <c r="B131" s="27" t="s">
        <v>1545</v>
      </c>
      <c r="C131" s="50" t="s">
        <v>1175</v>
      </c>
      <c r="D131" s="27" t="s">
        <v>396</v>
      </c>
      <c r="F131" s="26" t="s">
        <v>4813</v>
      </c>
      <c r="G131" s="27" t="s">
        <v>4861</v>
      </c>
      <c r="H131" s="27" t="s">
        <v>4862</v>
      </c>
      <c r="I131" s="27" t="s">
        <v>3750</v>
      </c>
      <c r="J131" s="27" t="s">
        <v>4896</v>
      </c>
      <c r="K131" s="27" t="s">
        <v>703</v>
      </c>
      <c r="L131" s="27" t="s">
        <v>4896</v>
      </c>
      <c r="M131" s="27" t="s">
        <v>4894</v>
      </c>
      <c r="N131" s="27" t="s">
        <v>4929</v>
      </c>
      <c r="O131" s="27" t="s">
        <v>1095</v>
      </c>
      <c r="P131" s="27" t="s">
        <v>2471</v>
      </c>
      <c r="Q131" s="27" t="s">
        <v>4140</v>
      </c>
      <c r="R131" s="27" t="s">
        <v>4141</v>
      </c>
      <c r="S131" s="27" t="s">
        <v>4142</v>
      </c>
      <c r="T131" s="27" t="s">
        <v>4143</v>
      </c>
      <c r="U131" s="27" t="s">
        <v>4144</v>
      </c>
      <c r="V131" s="27" t="s">
        <v>4145</v>
      </c>
      <c r="W131" s="27" t="s">
        <v>4146</v>
      </c>
      <c r="X131" s="27" t="s">
        <v>4147</v>
      </c>
      <c r="Y131" s="27" t="s">
        <v>4148</v>
      </c>
      <c r="Z131" s="27" t="s">
        <v>4149</v>
      </c>
      <c r="AA131" s="27" t="s">
        <v>4150</v>
      </c>
      <c r="AB131" s="27" t="s">
        <v>4151</v>
      </c>
      <c r="AC131" s="27" t="s">
        <v>953</v>
      </c>
      <c r="AD131" s="27" t="s">
        <v>764</v>
      </c>
      <c r="AE131" s="27" t="s">
        <v>2584</v>
      </c>
      <c r="AF131" s="27" t="s">
        <v>708</v>
      </c>
      <c r="AG131" s="27" t="s">
        <v>4152</v>
      </c>
      <c r="AH131" s="27" t="s">
        <v>4153</v>
      </c>
    </row>
    <row r="132" spans="1:34" ht="45">
      <c r="A132" s="27" t="s">
        <v>3610</v>
      </c>
      <c r="B132" s="27" t="s">
        <v>2978</v>
      </c>
      <c r="C132" s="50" t="s">
        <v>1175</v>
      </c>
      <c r="D132" s="27" t="s">
        <v>396</v>
      </c>
      <c r="F132" s="26" t="s">
        <v>4813</v>
      </c>
      <c r="G132" s="27" t="s">
        <v>4861</v>
      </c>
      <c r="H132" s="27" t="s">
        <v>4862</v>
      </c>
      <c r="I132" s="27" t="s">
        <v>3750</v>
      </c>
      <c r="J132" s="27" t="s">
        <v>4896</v>
      </c>
      <c r="K132" s="27" t="s">
        <v>703</v>
      </c>
      <c r="L132" s="27" t="s">
        <v>4896</v>
      </c>
      <c r="M132" s="27" t="s">
        <v>4894</v>
      </c>
      <c r="N132" s="27" t="s">
        <v>4929</v>
      </c>
      <c r="O132" s="27" t="s">
        <v>2975</v>
      </c>
      <c r="P132" s="27" t="s">
        <v>2587</v>
      </c>
      <c r="Q132" s="27" t="s">
        <v>4154</v>
      </c>
      <c r="R132" s="27" t="s">
        <v>4155</v>
      </c>
      <c r="S132" s="27" t="s">
        <v>4156</v>
      </c>
      <c r="T132" s="27" t="s">
        <v>4157</v>
      </c>
      <c r="U132" s="27" t="s">
        <v>4158</v>
      </c>
      <c r="V132" s="27" t="s">
        <v>4159</v>
      </c>
      <c r="W132" s="27" t="s">
        <v>4160</v>
      </c>
      <c r="X132" s="27" t="s">
        <v>4161</v>
      </c>
      <c r="Y132" s="27" t="s">
        <v>4162</v>
      </c>
      <c r="Z132" s="27" t="s">
        <v>4163</v>
      </c>
      <c r="AA132" s="27" t="s">
        <v>1223</v>
      </c>
      <c r="AB132" s="27" t="s">
        <v>4164</v>
      </c>
      <c r="AC132" s="27" t="s">
        <v>3607</v>
      </c>
      <c r="AD132" s="27" t="s">
        <v>928</v>
      </c>
      <c r="AE132" s="27" t="s">
        <v>45</v>
      </c>
      <c r="AF132" s="27" t="s">
        <v>2572</v>
      </c>
      <c r="AG132" s="27" t="s">
        <v>4165</v>
      </c>
      <c r="AH132" s="27" t="s">
        <v>4166</v>
      </c>
    </row>
    <row r="133" spans="1:34" ht="45">
      <c r="A133" s="27" t="s">
        <v>3610</v>
      </c>
      <c r="B133" s="27" t="s">
        <v>3808</v>
      </c>
      <c r="C133" s="50" t="s">
        <v>1175</v>
      </c>
      <c r="D133" s="27" t="s">
        <v>396</v>
      </c>
      <c r="F133" s="26" t="s">
        <v>4813</v>
      </c>
      <c r="G133" s="27" t="s">
        <v>4861</v>
      </c>
      <c r="H133" s="27" t="s">
        <v>4862</v>
      </c>
      <c r="I133" s="27" t="s">
        <v>3750</v>
      </c>
      <c r="J133" s="27" t="s">
        <v>4896</v>
      </c>
      <c r="K133" s="27" t="s">
        <v>703</v>
      </c>
      <c r="L133" s="27" t="s">
        <v>4896</v>
      </c>
      <c r="M133" s="27" t="s">
        <v>4894</v>
      </c>
      <c r="N133" s="27" t="s">
        <v>4929</v>
      </c>
      <c r="O133" s="27" t="s">
        <v>4167</v>
      </c>
      <c r="P133" s="27" t="s">
        <v>2587</v>
      </c>
      <c r="Q133" s="27" t="s">
        <v>4168</v>
      </c>
      <c r="R133" s="27" t="s">
        <v>4169</v>
      </c>
      <c r="S133" s="27" t="s">
        <v>4170</v>
      </c>
      <c r="T133" s="27" t="s">
        <v>4171</v>
      </c>
      <c r="U133" s="27" t="s">
        <v>4172</v>
      </c>
      <c r="V133" s="27" t="s">
        <v>4173</v>
      </c>
      <c r="W133" s="27" t="s">
        <v>4174</v>
      </c>
      <c r="X133" s="27" t="s">
        <v>4175</v>
      </c>
      <c r="Y133" s="27" t="s">
        <v>4176</v>
      </c>
      <c r="Z133" s="27" t="s">
        <v>4177</v>
      </c>
      <c r="AA133" s="27" t="s">
        <v>4178</v>
      </c>
      <c r="AB133" s="27" t="s">
        <v>4179</v>
      </c>
      <c r="AC133" s="27" t="s">
        <v>3376</v>
      </c>
      <c r="AD133" s="27" t="s">
        <v>4180</v>
      </c>
      <c r="AE133" s="27" t="s">
        <v>2584</v>
      </c>
      <c r="AF133" s="27" t="s">
        <v>2572</v>
      </c>
      <c r="AG133" s="27" t="s">
        <v>4181</v>
      </c>
      <c r="AH133" s="27" t="s">
        <v>4182</v>
      </c>
    </row>
    <row r="134" spans="1:34" ht="45">
      <c r="A134" s="27" t="s">
        <v>3610</v>
      </c>
      <c r="B134" s="27" t="s">
        <v>285</v>
      </c>
      <c r="C134" s="50" t="s">
        <v>1175</v>
      </c>
      <c r="D134" s="27" t="s">
        <v>396</v>
      </c>
      <c r="F134" s="26" t="s">
        <v>4813</v>
      </c>
      <c r="G134" s="27" t="s">
        <v>4861</v>
      </c>
      <c r="H134" s="27" t="s">
        <v>4862</v>
      </c>
      <c r="I134" s="27" t="s">
        <v>3750</v>
      </c>
      <c r="J134" s="27" t="s">
        <v>4896</v>
      </c>
      <c r="K134" s="27" t="s">
        <v>703</v>
      </c>
      <c r="L134" s="27" t="s">
        <v>4896</v>
      </c>
      <c r="M134" s="27" t="s">
        <v>4894</v>
      </c>
      <c r="N134" s="27" t="s">
        <v>4929</v>
      </c>
      <c r="O134" s="27" t="s">
        <v>4183</v>
      </c>
      <c r="P134" s="27" t="s">
        <v>2471</v>
      </c>
      <c r="Q134" s="27" t="s">
        <v>4184</v>
      </c>
      <c r="R134" s="27" t="s">
        <v>4185</v>
      </c>
      <c r="S134" s="27" t="s">
        <v>4186</v>
      </c>
      <c r="T134" s="27" t="s">
        <v>4187</v>
      </c>
      <c r="U134" s="27" t="s">
        <v>4188</v>
      </c>
      <c r="V134" s="27" t="s">
        <v>4189</v>
      </c>
      <c r="W134" s="27" t="s">
        <v>4190</v>
      </c>
      <c r="X134" s="27" t="s">
        <v>45</v>
      </c>
      <c r="Y134" s="27" t="s">
        <v>4191</v>
      </c>
      <c r="Z134" s="27" t="s">
        <v>4192</v>
      </c>
      <c r="AA134" s="27" t="s">
        <v>1223</v>
      </c>
      <c r="AB134" s="27" t="s">
        <v>4193</v>
      </c>
      <c r="AC134" s="27" t="s">
        <v>56</v>
      </c>
      <c r="AD134" s="27" t="s">
        <v>4194</v>
      </c>
      <c r="AE134" s="27" t="s">
        <v>2625</v>
      </c>
      <c r="AF134" s="27" t="s">
        <v>708</v>
      </c>
      <c r="AG134" s="27" t="s">
        <v>4195</v>
      </c>
      <c r="AH134" s="27" t="s">
        <v>4196</v>
      </c>
    </row>
    <row r="135" spans="1:34" ht="45">
      <c r="A135" s="27" t="s">
        <v>3610</v>
      </c>
      <c r="B135" s="27" t="s">
        <v>3808</v>
      </c>
      <c r="C135" s="50" t="s">
        <v>1175</v>
      </c>
      <c r="D135" s="27" t="s">
        <v>396</v>
      </c>
      <c r="F135" s="26" t="s">
        <v>4813</v>
      </c>
      <c r="G135" s="27" t="s">
        <v>4861</v>
      </c>
      <c r="H135" s="27" t="s">
        <v>4862</v>
      </c>
      <c r="I135" s="27" t="s">
        <v>3750</v>
      </c>
      <c r="J135" s="27" t="s">
        <v>4896</v>
      </c>
      <c r="K135" s="27" t="s">
        <v>703</v>
      </c>
      <c r="L135" s="27" t="s">
        <v>4896</v>
      </c>
      <c r="M135" s="27" t="s">
        <v>4894</v>
      </c>
      <c r="N135" s="27" t="s">
        <v>4929</v>
      </c>
      <c r="O135" s="27" t="s">
        <v>2751</v>
      </c>
      <c r="P135" s="27" t="s">
        <v>2587</v>
      </c>
      <c r="Q135" s="27" t="s">
        <v>45</v>
      </c>
      <c r="R135" s="27" t="s">
        <v>45</v>
      </c>
      <c r="S135" s="27" t="s">
        <v>4197</v>
      </c>
      <c r="T135" s="27" t="s">
        <v>4198</v>
      </c>
      <c r="U135" s="27" t="s">
        <v>4199</v>
      </c>
      <c r="V135" s="27" t="s">
        <v>4200</v>
      </c>
      <c r="W135" s="27" t="s">
        <v>45</v>
      </c>
      <c r="X135" s="27" t="s">
        <v>4201</v>
      </c>
      <c r="Y135" s="27" t="s">
        <v>4202</v>
      </c>
      <c r="Z135" s="27" t="s">
        <v>45</v>
      </c>
      <c r="AA135" s="27" t="s">
        <v>45</v>
      </c>
      <c r="AB135" s="27" t="s">
        <v>4203</v>
      </c>
      <c r="AC135" s="27" t="s">
        <v>4204</v>
      </c>
      <c r="AD135" s="27" t="s">
        <v>3109</v>
      </c>
      <c r="AE135" s="27" t="s">
        <v>2584</v>
      </c>
      <c r="AF135" s="27" t="s">
        <v>708</v>
      </c>
      <c r="AG135" s="27" t="s">
        <v>4205</v>
      </c>
      <c r="AH135" s="27" t="s">
        <v>4206</v>
      </c>
    </row>
    <row r="136" spans="1:34" ht="45">
      <c r="A136" s="27" t="s">
        <v>3610</v>
      </c>
      <c r="B136" s="27" t="s">
        <v>1492</v>
      </c>
      <c r="C136" s="50" t="s">
        <v>1175</v>
      </c>
      <c r="D136" s="27" t="s">
        <v>396</v>
      </c>
      <c r="F136" s="26" t="s">
        <v>4813</v>
      </c>
      <c r="G136" s="27" t="s">
        <v>4861</v>
      </c>
      <c r="H136" s="27" t="s">
        <v>4862</v>
      </c>
      <c r="I136" s="27" t="s">
        <v>3750</v>
      </c>
      <c r="J136" s="27" t="s">
        <v>4896</v>
      </c>
      <c r="K136" s="27" t="s">
        <v>703</v>
      </c>
      <c r="L136" s="27" t="s">
        <v>4896</v>
      </c>
      <c r="M136" s="27" t="s">
        <v>4894</v>
      </c>
      <c r="N136" s="27" t="s">
        <v>4929</v>
      </c>
      <c r="O136" s="27" t="s">
        <v>225</v>
      </c>
      <c r="P136" s="27" t="s">
        <v>2587</v>
      </c>
      <c r="Q136" s="27" t="s">
        <v>4207</v>
      </c>
      <c r="R136" s="27" t="s">
        <v>4208</v>
      </c>
      <c r="S136" s="27" t="s">
        <v>4209</v>
      </c>
      <c r="T136" s="27" t="s">
        <v>4210</v>
      </c>
      <c r="U136" s="27" t="s">
        <v>4211</v>
      </c>
      <c r="V136" s="27" t="s">
        <v>4212</v>
      </c>
      <c r="W136" s="27" t="s">
        <v>4213</v>
      </c>
      <c r="X136" s="27" t="s">
        <v>4214</v>
      </c>
      <c r="Y136" s="27" t="s">
        <v>4215</v>
      </c>
      <c r="Z136" s="27" t="s">
        <v>4216</v>
      </c>
      <c r="AA136" s="27" t="s">
        <v>4217</v>
      </c>
      <c r="AB136" s="27" t="s">
        <v>4218</v>
      </c>
      <c r="AC136" s="27" t="s">
        <v>4219</v>
      </c>
      <c r="AD136" s="27" t="s">
        <v>3748</v>
      </c>
      <c r="AE136" s="27" t="s">
        <v>2584</v>
      </c>
      <c r="AF136" s="27" t="s">
        <v>897</v>
      </c>
      <c r="AG136" s="27" t="s">
        <v>4220</v>
      </c>
      <c r="AH136" s="27" t="s">
        <v>4221</v>
      </c>
    </row>
    <row r="137" spans="1:34" ht="45">
      <c r="A137" s="27" t="s">
        <v>3610</v>
      </c>
      <c r="B137" s="27" t="s">
        <v>270</v>
      </c>
      <c r="C137" s="50" t="s">
        <v>1175</v>
      </c>
      <c r="D137" s="27" t="s">
        <v>396</v>
      </c>
      <c r="F137" s="26" t="s">
        <v>4813</v>
      </c>
      <c r="G137" s="27" t="s">
        <v>4861</v>
      </c>
      <c r="H137" s="27" t="s">
        <v>4862</v>
      </c>
      <c r="I137" s="27" t="s">
        <v>3750</v>
      </c>
      <c r="J137" s="27" t="s">
        <v>4896</v>
      </c>
      <c r="K137" s="27" t="s">
        <v>703</v>
      </c>
      <c r="L137" s="27" t="s">
        <v>4896</v>
      </c>
      <c r="M137" s="27" t="s">
        <v>4894</v>
      </c>
      <c r="N137" s="27" t="s">
        <v>4929</v>
      </c>
      <c r="O137" s="27" t="s">
        <v>170</v>
      </c>
      <c r="P137" s="27" t="s">
        <v>2500</v>
      </c>
      <c r="Q137" s="27" t="s">
        <v>4222</v>
      </c>
      <c r="R137" s="27" t="s">
        <v>4223</v>
      </c>
      <c r="S137" s="27" t="s">
        <v>45</v>
      </c>
      <c r="T137" s="27" t="s">
        <v>4224</v>
      </c>
      <c r="U137" s="27" t="s">
        <v>4225</v>
      </c>
      <c r="V137" s="27" t="s">
        <v>4226</v>
      </c>
      <c r="W137" s="27" t="s">
        <v>4227</v>
      </c>
      <c r="X137" s="27" t="s">
        <v>3291</v>
      </c>
      <c r="Y137" s="27" t="s">
        <v>45</v>
      </c>
      <c r="Z137" s="27" t="s">
        <v>45</v>
      </c>
      <c r="AA137" s="27" t="s">
        <v>45</v>
      </c>
      <c r="AB137" s="27" t="s">
        <v>45</v>
      </c>
      <c r="AC137" s="27" t="s">
        <v>596</v>
      </c>
      <c r="AD137" s="27" t="s">
        <v>726</v>
      </c>
      <c r="AE137" s="27" t="s">
        <v>2584</v>
      </c>
      <c r="AF137" s="27" t="s">
        <v>833</v>
      </c>
      <c r="AG137" s="27" t="s">
        <v>4228</v>
      </c>
      <c r="AH137" s="27" t="s">
        <v>4229</v>
      </c>
    </row>
    <row r="138" spans="1:34" ht="45">
      <c r="A138" s="27" t="s">
        <v>3610</v>
      </c>
      <c r="B138" s="27" t="s">
        <v>3808</v>
      </c>
      <c r="C138" s="50" t="s">
        <v>1175</v>
      </c>
      <c r="D138" s="27" t="s">
        <v>396</v>
      </c>
      <c r="F138" s="26" t="s">
        <v>4813</v>
      </c>
      <c r="G138" s="27" t="s">
        <v>4861</v>
      </c>
      <c r="H138" s="27" t="s">
        <v>4862</v>
      </c>
      <c r="I138" s="27" t="s">
        <v>3750</v>
      </c>
      <c r="J138" s="27" t="s">
        <v>4896</v>
      </c>
      <c r="K138" s="27" t="s">
        <v>703</v>
      </c>
      <c r="L138" s="27" t="s">
        <v>4896</v>
      </c>
      <c r="M138" s="27" t="s">
        <v>4894</v>
      </c>
      <c r="N138" s="27" t="s">
        <v>4929</v>
      </c>
      <c r="O138" s="27" t="s">
        <v>2584</v>
      </c>
      <c r="P138" s="27" t="s">
        <v>2587</v>
      </c>
      <c r="Q138" s="27" t="s">
        <v>4230</v>
      </c>
      <c r="R138" s="27" t="s">
        <v>4231</v>
      </c>
      <c r="S138" s="27" t="s">
        <v>4232</v>
      </c>
      <c r="T138" s="27" t="s">
        <v>4233</v>
      </c>
      <c r="U138" s="27" t="s">
        <v>45</v>
      </c>
      <c r="V138" s="27" t="s">
        <v>4234</v>
      </c>
      <c r="W138" s="27" t="s">
        <v>4235</v>
      </c>
      <c r="X138" s="27" t="s">
        <v>4236</v>
      </c>
      <c r="Y138" s="27" t="s">
        <v>4237</v>
      </c>
      <c r="Z138" s="27" t="s">
        <v>4238</v>
      </c>
      <c r="AA138" s="27" t="s">
        <v>4239</v>
      </c>
      <c r="AB138" s="27" t="s">
        <v>4240</v>
      </c>
      <c r="AC138" s="27" t="s">
        <v>621</v>
      </c>
      <c r="AD138" s="27" t="s">
        <v>495</v>
      </c>
      <c r="AE138" s="27" t="s">
        <v>45</v>
      </c>
      <c r="AF138" s="27" t="s">
        <v>468</v>
      </c>
      <c r="AG138" s="27" t="s">
        <v>4241</v>
      </c>
      <c r="AH138" s="27" t="s">
        <v>4242</v>
      </c>
    </row>
    <row r="139" spans="1:34" ht="45">
      <c r="A139" s="27" t="s">
        <v>3610</v>
      </c>
      <c r="B139" s="27" t="s">
        <v>2573</v>
      </c>
      <c r="C139" s="50" t="s">
        <v>1175</v>
      </c>
      <c r="D139" s="27" t="s">
        <v>396</v>
      </c>
      <c r="F139" s="26" t="s">
        <v>4813</v>
      </c>
      <c r="G139" s="27" t="s">
        <v>4861</v>
      </c>
      <c r="H139" s="27" t="s">
        <v>4862</v>
      </c>
      <c r="I139" s="27" t="s">
        <v>3750</v>
      </c>
      <c r="J139" s="27" t="s">
        <v>4896</v>
      </c>
      <c r="K139" s="27" t="s">
        <v>703</v>
      </c>
      <c r="L139" s="27" t="s">
        <v>4896</v>
      </c>
      <c r="M139" s="27" t="s">
        <v>4894</v>
      </c>
      <c r="N139" s="27" t="s">
        <v>4929</v>
      </c>
      <c r="O139" s="27" t="s">
        <v>65</v>
      </c>
      <c r="P139" s="27" t="s">
        <v>2471</v>
      </c>
      <c r="Q139" s="27" t="s">
        <v>4243</v>
      </c>
      <c r="R139" s="27" t="s">
        <v>4244</v>
      </c>
      <c r="S139" s="27" t="s">
        <v>4245</v>
      </c>
      <c r="T139" s="27" t="s">
        <v>4246</v>
      </c>
      <c r="U139" s="27" t="s">
        <v>45</v>
      </c>
      <c r="V139" s="27" t="s">
        <v>4247</v>
      </c>
      <c r="W139" s="27" t="s">
        <v>4248</v>
      </c>
      <c r="X139" s="27" t="s">
        <v>4249</v>
      </c>
      <c r="Y139" s="27" t="s">
        <v>45</v>
      </c>
      <c r="Z139" s="27" t="s">
        <v>45</v>
      </c>
      <c r="AA139" s="27" t="s">
        <v>45</v>
      </c>
      <c r="AB139" s="27" t="s">
        <v>45</v>
      </c>
      <c r="AC139" s="27" t="s">
        <v>958</v>
      </c>
      <c r="AD139" s="27" t="s">
        <v>954</v>
      </c>
      <c r="AE139" s="27" t="s">
        <v>45</v>
      </c>
      <c r="AF139" s="27" t="s">
        <v>127</v>
      </c>
      <c r="AG139" s="27" t="s">
        <v>4250</v>
      </c>
      <c r="AH139" s="27" t="s">
        <v>4251</v>
      </c>
    </row>
    <row r="140" spans="1:34" ht="45">
      <c r="A140" s="27" t="s">
        <v>3610</v>
      </c>
      <c r="B140" s="27" t="s">
        <v>270</v>
      </c>
      <c r="C140" s="50" t="s">
        <v>1175</v>
      </c>
      <c r="D140" s="27" t="s">
        <v>396</v>
      </c>
      <c r="F140" s="26" t="s">
        <v>4813</v>
      </c>
      <c r="G140" s="27" t="s">
        <v>4861</v>
      </c>
      <c r="H140" s="27" t="s">
        <v>4862</v>
      </c>
      <c r="I140" s="27" t="s">
        <v>3750</v>
      </c>
      <c r="J140" s="27" t="s">
        <v>4896</v>
      </c>
      <c r="K140" s="27" t="s">
        <v>703</v>
      </c>
      <c r="L140" s="27" t="s">
        <v>4896</v>
      </c>
      <c r="M140" s="27" t="s">
        <v>4894</v>
      </c>
      <c r="N140" s="27" t="s">
        <v>4929</v>
      </c>
      <c r="O140" s="27" t="s">
        <v>4252</v>
      </c>
      <c r="P140" s="27" t="s">
        <v>2500</v>
      </c>
      <c r="Q140" s="27" t="s">
        <v>4253</v>
      </c>
      <c r="R140" s="27" t="s">
        <v>4254</v>
      </c>
      <c r="S140" s="27" t="s">
        <v>4255</v>
      </c>
      <c r="T140" s="27" t="s">
        <v>4256</v>
      </c>
      <c r="U140" s="27" t="s">
        <v>4257</v>
      </c>
      <c r="V140" s="27" t="s">
        <v>4258</v>
      </c>
      <c r="W140" s="27" t="s">
        <v>4259</v>
      </c>
      <c r="X140" s="27" t="s">
        <v>4260</v>
      </c>
      <c r="Y140" s="27" t="s">
        <v>4261</v>
      </c>
      <c r="Z140" s="27" t="s">
        <v>4262</v>
      </c>
      <c r="AA140" s="27" t="s">
        <v>1223</v>
      </c>
      <c r="AB140" s="27" t="s">
        <v>4263</v>
      </c>
      <c r="AC140" s="27" t="s">
        <v>1959</v>
      </c>
      <c r="AD140" s="27" t="s">
        <v>1004</v>
      </c>
      <c r="AE140" s="27" t="s">
        <v>45</v>
      </c>
      <c r="AF140" s="27" t="s">
        <v>127</v>
      </c>
      <c r="AG140" s="27" t="s">
        <v>45</v>
      </c>
      <c r="AH140" s="27" t="s">
        <v>4264</v>
      </c>
    </row>
    <row r="141" spans="1:34" ht="45">
      <c r="A141" s="27" t="s">
        <v>3610</v>
      </c>
      <c r="B141" s="27" t="s">
        <v>3808</v>
      </c>
      <c r="C141" s="50" t="s">
        <v>1175</v>
      </c>
      <c r="D141" s="27" t="s">
        <v>396</v>
      </c>
      <c r="F141" s="26" t="s">
        <v>4813</v>
      </c>
      <c r="G141" s="27" t="s">
        <v>4861</v>
      </c>
      <c r="H141" s="27" t="s">
        <v>4862</v>
      </c>
      <c r="I141" s="27" t="s">
        <v>3750</v>
      </c>
      <c r="J141" s="27" t="s">
        <v>4896</v>
      </c>
      <c r="K141" s="27" t="s">
        <v>703</v>
      </c>
      <c r="L141" s="27" t="s">
        <v>4896</v>
      </c>
      <c r="M141" s="27" t="s">
        <v>4894</v>
      </c>
      <c r="N141" s="27" t="s">
        <v>4929</v>
      </c>
      <c r="O141" s="27" t="s">
        <v>4265</v>
      </c>
      <c r="P141" s="27" t="s">
        <v>2587</v>
      </c>
      <c r="Q141" s="27" t="s">
        <v>45</v>
      </c>
      <c r="R141" s="27" t="s">
        <v>45</v>
      </c>
      <c r="S141" s="27" t="s">
        <v>4266</v>
      </c>
      <c r="T141" s="27" t="s">
        <v>45</v>
      </c>
      <c r="U141" s="27" t="s">
        <v>45</v>
      </c>
      <c r="V141" s="27" t="s">
        <v>4267</v>
      </c>
      <c r="W141" s="27" t="s">
        <v>45</v>
      </c>
      <c r="X141" s="27" t="s">
        <v>4268</v>
      </c>
      <c r="Y141" s="27" t="s">
        <v>1223</v>
      </c>
      <c r="Z141" s="27" t="s">
        <v>4269</v>
      </c>
      <c r="AA141" s="27" t="s">
        <v>4270</v>
      </c>
      <c r="AB141" s="27" t="s">
        <v>4271</v>
      </c>
      <c r="AC141" s="27" t="s">
        <v>4272</v>
      </c>
      <c r="AD141" s="27" t="s">
        <v>1927</v>
      </c>
      <c r="AE141" s="27" t="s">
        <v>45</v>
      </c>
      <c r="AF141" s="27" t="s">
        <v>897</v>
      </c>
      <c r="AG141" s="27" t="s">
        <v>4273</v>
      </c>
      <c r="AH141" s="27" t="s">
        <v>4274</v>
      </c>
    </row>
    <row r="142" spans="1:34" ht="45">
      <c r="A142" s="27" t="s">
        <v>3610</v>
      </c>
      <c r="B142" s="27" t="s">
        <v>2781</v>
      </c>
      <c r="C142" s="50" t="s">
        <v>1175</v>
      </c>
      <c r="D142" s="27" t="s">
        <v>396</v>
      </c>
      <c r="F142" s="26" t="s">
        <v>4813</v>
      </c>
      <c r="G142" s="27" t="s">
        <v>4861</v>
      </c>
      <c r="H142" s="27" t="s">
        <v>4862</v>
      </c>
      <c r="I142" s="27" t="s">
        <v>3750</v>
      </c>
      <c r="J142" s="27" t="s">
        <v>4896</v>
      </c>
      <c r="K142" s="27" t="s">
        <v>703</v>
      </c>
      <c r="L142" s="27" t="s">
        <v>4896</v>
      </c>
      <c r="M142" s="27" t="s">
        <v>4894</v>
      </c>
      <c r="N142" s="27" t="s">
        <v>4929</v>
      </c>
      <c r="O142" s="27" t="s">
        <v>4275</v>
      </c>
      <c r="P142" s="27" t="s">
        <v>2500</v>
      </c>
      <c r="Q142" s="27" t="s">
        <v>4276</v>
      </c>
      <c r="R142" s="27" t="s">
        <v>4277</v>
      </c>
      <c r="S142" s="27" t="s">
        <v>45</v>
      </c>
      <c r="T142" s="27" t="s">
        <v>4278</v>
      </c>
      <c r="U142" s="27" t="s">
        <v>4279</v>
      </c>
      <c r="V142" s="27" t="s">
        <v>4280</v>
      </c>
      <c r="W142" s="27" t="s">
        <v>4281</v>
      </c>
      <c r="X142" s="27" t="s">
        <v>4282</v>
      </c>
      <c r="Y142" s="27" t="s">
        <v>4283</v>
      </c>
      <c r="Z142" s="27" t="s">
        <v>4284</v>
      </c>
      <c r="AA142" s="27" t="s">
        <v>1223</v>
      </c>
      <c r="AB142" s="27" t="s">
        <v>4285</v>
      </c>
      <c r="AC142" s="27" t="s">
        <v>4286</v>
      </c>
      <c r="AD142" s="27" t="s">
        <v>779</v>
      </c>
      <c r="AE142" s="27" t="s">
        <v>45</v>
      </c>
      <c r="AF142" s="27" t="s">
        <v>833</v>
      </c>
      <c r="AG142" s="27" t="s">
        <v>4287</v>
      </c>
      <c r="AH142" s="27" t="s">
        <v>4288</v>
      </c>
    </row>
    <row r="143" spans="1:34" ht="45">
      <c r="A143" s="27" t="s">
        <v>3610</v>
      </c>
      <c r="B143" s="27" t="s">
        <v>1159</v>
      </c>
      <c r="C143" s="50" t="s">
        <v>1175</v>
      </c>
      <c r="D143" s="27" t="s">
        <v>396</v>
      </c>
      <c r="F143" s="26" t="s">
        <v>4813</v>
      </c>
      <c r="G143" s="27" t="s">
        <v>4861</v>
      </c>
      <c r="H143" s="27" t="s">
        <v>4862</v>
      </c>
      <c r="I143" s="27" t="s">
        <v>3750</v>
      </c>
      <c r="J143" s="27" t="s">
        <v>4896</v>
      </c>
      <c r="K143" s="27" t="s">
        <v>703</v>
      </c>
      <c r="L143" s="27" t="s">
        <v>4896</v>
      </c>
      <c r="M143" s="27" t="s">
        <v>4894</v>
      </c>
      <c r="N143" s="27" t="s">
        <v>4929</v>
      </c>
      <c r="O143" s="27" t="s">
        <v>2682</v>
      </c>
      <c r="P143" s="27" t="s">
        <v>2471</v>
      </c>
      <c r="Q143" s="27" t="s">
        <v>4289</v>
      </c>
      <c r="R143" s="27" t="s">
        <v>4290</v>
      </c>
      <c r="S143" s="27" t="s">
        <v>4291</v>
      </c>
      <c r="T143" s="27" t="s">
        <v>4292</v>
      </c>
      <c r="U143" s="27" t="s">
        <v>4293</v>
      </c>
      <c r="V143" s="27" t="s">
        <v>4294</v>
      </c>
      <c r="W143" s="27" t="s">
        <v>4295</v>
      </c>
      <c r="X143" s="27" t="s">
        <v>4296</v>
      </c>
      <c r="Y143" s="27" t="s">
        <v>4297</v>
      </c>
      <c r="Z143" s="27" t="s">
        <v>4298</v>
      </c>
      <c r="AA143" s="27" t="s">
        <v>4299</v>
      </c>
      <c r="AB143" s="27" t="s">
        <v>4300</v>
      </c>
      <c r="AC143" s="27" t="s">
        <v>3376</v>
      </c>
      <c r="AD143" s="27" t="s">
        <v>3779</v>
      </c>
      <c r="AE143" s="27" t="s">
        <v>3065</v>
      </c>
      <c r="AF143" s="27" t="s">
        <v>833</v>
      </c>
      <c r="AG143" s="27" t="s">
        <v>45</v>
      </c>
      <c r="AH143" s="27" t="s">
        <v>4301</v>
      </c>
    </row>
    <row r="144" spans="1:34" ht="45">
      <c r="A144" s="27" t="s">
        <v>3610</v>
      </c>
      <c r="B144" s="27" t="s">
        <v>1554</v>
      </c>
      <c r="C144" s="50" t="s">
        <v>1175</v>
      </c>
      <c r="D144" s="27" t="s">
        <v>396</v>
      </c>
      <c r="F144" s="26" t="s">
        <v>4813</v>
      </c>
      <c r="G144" s="27" t="s">
        <v>4861</v>
      </c>
      <c r="H144" s="27" t="s">
        <v>4862</v>
      </c>
      <c r="I144" s="27" t="s">
        <v>3750</v>
      </c>
      <c r="J144" s="27" t="s">
        <v>4896</v>
      </c>
      <c r="K144" s="27" t="s">
        <v>703</v>
      </c>
      <c r="L144" s="27" t="s">
        <v>4896</v>
      </c>
      <c r="M144" s="27" t="s">
        <v>4894</v>
      </c>
      <c r="N144" s="27" t="s">
        <v>4929</v>
      </c>
      <c r="O144" s="27" t="s">
        <v>3692</v>
      </c>
      <c r="P144" s="27" t="s">
        <v>2587</v>
      </c>
      <c r="Q144" s="27" t="s">
        <v>4302</v>
      </c>
      <c r="R144" s="27" t="s">
        <v>4303</v>
      </c>
      <c r="S144" s="27" t="s">
        <v>4304</v>
      </c>
      <c r="T144" s="27" t="s">
        <v>4305</v>
      </c>
      <c r="U144" s="27" t="s">
        <v>4306</v>
      </c>
      <c r="V144" s="27" t="s">
        <v>4307</v>
      </c>
      <c r="W144" s="27" t="s">
        <v>4308</v>
      </c>
      <c r="X144" s="27" t="s">
        <v>45</v>
      </c>
      <c r="Y144" s="27" t="s">
        <v>4309</v>
      </c>
      <c r="Z144" s="27" t="s">
        <v>4310</v>
      </c>
      <c r="AA144" s="27" t="s">
        <v>1223</v>
      </c>
      <c r="AB144" s="27" t="s">
        <v>4311</v>
      </c>
      <c r="AC144" s="27" t="s">
        <v>3511</v>
      </c>
      <c r="AD144" s="27" t="s">
        <v>579</v>
      </c>
      <c r="AE144" s="27" t="s">
        <v>2975</v>
      </c>
      <c r="AF144" s="27" t="s">
        <v>833</v>
      </c>
      <c r="AG144" s="27" t="s">
        <v>45</v>
      </c>
      <c r="AH144" s="27" t="s">
        <v>4312</v>
      </c>
    </row>
    <row r="145" spans="1:34" ht="45">
      <c r="A145" s="27" t="s">
        <v>3610</v>
      </c>
      <c r="B145" s="27" t="s">
        <v>3417</v>
      </c>
      <c r="C145" s="50" t="s">
        <v>1175</v>
      </c>
      <c r="D145" s="27" t="s">
        <v>396</v>
      </c>
      <c r="F145" s="26" t="s">
        <v>4813</v>
      </c>
      <c r="G145" s="27" t="s">
        <v>4861</v>
      </c>
      <c r="H145" s="27" t="s">
        <v>4862</v>
      </c>
      <c r="I145" s="27" t="s">
        <v>3750</v>
      </c>
      <c r="J145" s="27" t="s">
        <v>4896</v>
      </c>
      <c r="K145" s="27" t="s">
        <v>703</v>
      </c>
      <c r="L145" s="27" t="s">
        <v>4896</v>
      </c>
      <c r="M145" s="27" t="s">
        <v>4894</v>
      </c>
      <c r="N145" s="27" t="s">
        <v>4929</v>
      </c>
      <c r="O145" s="27" t="s">
        <v>4313</v>
      </c>
      <c r="P145" s="27" t="s">
        <v>568</v>
      </c>
      <c r="Q145" s="27" t="s">
        <v>4314</v>
      </c>
      <c r="R145" s="27" t="s">
        <v>4315</v>
      </c>
      <c r="S145" s="27" t="s">
        <v>4316</v>
      </c>
      <c r="T145" s="27" t="s">
        <v>4317</v>
      </c>
      <c r="U145" s="27" t="s">
        <v>4318</v>
      </c>
      <c r="V145" s="27" t="s">
        <v>4319</v>
      </c>
      <c r="W145" s="27" t="s">
        <v>4320</v>
      </c>
      <c r="X145" s="27" t="s">
        <v>4321</v>
      </c>
      <c r="Y145" s="27" t="s">
        <v>4322</v>
      </c>
      <c r="Z145" s="27" t="s">
        <v>4323</v>
      </c>
      <c r="AA145" s="27" t="s">
        <v>1223</v>
      </c>
      <c r="AB145" s="27" t="s">
        <v>4324</v>
      </c>
      <c r="AC145" s="27" t="s">
        <v>477</v>
      </c>
      <c r="AD145" s="27" t="s">
        <v>928</v>
      </c>
      <c r="AE145" s="27" t="s">
        <v>45</v>
      </c>
      <c r="AF145" s="27" t="s">
        <v>2637</v>
      </c>
      <c r="AG145" s="27" t="s">
        <v>4325</v>
      </c>
      <c r="AH145" s="27" t="s">
        <v>4326</v>
      </c>
    </row>
    <row r="146" spans="1:34" ht="45">
      <c r="A146" s="27" t="s">
        <v>3610</v>
      </c>
      <c r="B146" s="27" t="s">
        <v>1538</v>
      </c>
      <c r="C146" s="50" t="s">
        <v>1175</v>
      </c>
      <c r="D146" s="27" t="s">
        <v>396</v>
      </c>
      <c r="F146" s="26" t="s">
        <v>4813</v>
      </c>
      <c r="G146" s="27" t="s">
        <v>4861</v>
      </c>
      <c r="H146" s="27" t="s">
        <v>4862</v>
      </c>
      <c r="I146" s="27" t="s">
        <v>3750</v>
      </c>
      <c r="J146" s="27" t="s">
        <v>4896</v>
      </c>
      <c r="K146" s="27" t="s">
        <v>703</v>
      </c>
      <c r="L146" s="27" t="s">
        <v>4896</v>
      </c>
      <c r="M146" s="27" t="s">
        <v>4894</v>
      </c>
      <c r="N146" s="27" t="s">
        <v>4929</v>
      </c>
      <c r="O146" s="27" t="s">
        <v>4327</v>
      </c>
      <c r="P146" s="27" t="s">
        <v>2500</v>
      </c>
      <c r="Q146" s="27" t="s">
        <v>4328</v>
      </c>
      <c r="R146" s="27" t="s">
        <v>4329</v>
      </c>
      <c r="S146" s="27" t="s">
        <v>4330</v>
      </c>
      <c r="T146" s="27" t="s">
        <v>4331</v>
      </c>
      <c r="U146" s="27" t="s">
        <v>4332</v>
      </c>
      <c r="V146" s="27" t="s">
        <v>4333</v>
      </c>
      <c r="W146" s="27" t="s">
        <v>4334</v>
      </c>
      <c r="X146" s="27" t="s">
        <v>4335</v>
      </c>
      <c r="Y146" s="27" t="s">
        <v>1223</v>
      </c>
      <c r="Z146" s="27" t="s">
        <v>4336</v>
      </c>
      <c r="AA146" s="27" t="s">
        <v>1223</v>
      </c>
      <c r="AB146" s="27" t="s">
        <v>4337</v>
      </c>
      <c r="AC146" s="27" t="s">
        <v>4338</v>
      </c>
      <c r="AD146" s="27" t="s">
        <v>1115</v>
      </c>
      <c r="AE146" s="27" t="s">
        <v>2559</v>
      </c>
      <c r="AF146" s="27" t="s">
        <v>127</v>
      </c>
      <c r="AG146" s="27" t="s">
        <v>4339</v>
      </c>
      <c r="AH146" s="27" t="s">
        <v>4340</v>
      </c>
    </row>
    <row r="147" spans="1:34" ht="45">
      <c r="A147" s="27" t="s">
        <v>3610</v>
      </c>
      <c r="B147" s="27" t="s">
        <v>1159</v>
      </c>
      <c r="C147" s="50" t="s">
        <v>1175</v>
      </c>
      <c r="D147" s="27" t="s">
        <v>396</v>
      </c>
      <c r="F147" s="26" t="s">
        <v>4813</v>
      </c>
      <c r="G147" s="27" t="s">
        <v>4861</v>
      </c>
      <c r="H147" s="27" t="s">
        <v>4862</v>
      </c>
      <c r="I147" s="27" t="s">
        <v>3750</v>
      </c>
      <c r="J147" s="27" t="s">
        <v>4896</v>
      </c>
      <c r="K147" s="27" t="s">
        <v>703</v>
      </c>
      <c r="L147" s="27" t="s">
        <v>4896</v>
      </c>
      <c r="M147" s="27" t="s">
        <v>4894</v>
      </c>
      <c r="N147" s="27" t="s">
        <v>4929</v>
      </c>
      <c r="O147" s="27" t="s">
        <v>4341</v>
      </c>
      <c r="P147" s="27" t="s">
        <v>2471</v>
      </c>
      <c r="Q147" s="27" t="s">
        <v>4342</v>
      </c>
      <c r="R147" s="27" t="s">
        <v>4343</v>
      </c>
      <c r="S147" s="27" t="s">
        <v>4344</v>
      </c>
      <c r="T147" s="27" t="s">
        <v>4345</v>
      </c>
      <c r="U147" s="27" t="s">
        <v>4346</v>
      </c>
      <c r="V147" s="27" t="s">
        <v>4347</v>
      </c>
      <c r="W147" s="27" t="s">
        <v>4348</v>
      </c>
      <c r="X147" s="27" t="s">
        <v>4349</v>
      </c>
      <c r="Y147" s="27" t="s">
        <v>4350</v>
      </c>
      <c r="Z147" s="27" t="s">
        <v>45</v>
      </c>
      <c r="AA147" s="27" t="s">
        <v>45</v>
      </c>
      <c r="AB147" s="27" t="s">
        <v>4351</v>
      </c>
      <c r="AC147" s="27" t="s">
        <v>3931</v>
      </c>
      <c r="AD147" s="27" t="s">
        <v>762</v>
      </c>
      <c r="AE147" s="27" t="s">
        <v>3065</v>
      </c>
      <c r="AF147" s="27" t="s">
        <v>127</v>
      </c>
      <c r="AG147" s="27" t="s">
        <v>4352</v>
      </c>
      <c r="AH147" s="27" t="s">
        <v>4353</v>
      </c>
    </row>
    <row r="148" spans="1:34" ht="45">
      <c r="A148" s="27" t="s">
        <v>3610</v>
      </c>
      <c r="B148" s="27" t="s">
        <v>3083</v>
      </c>
      <c r="C148" s="50" t="s">
        <v>1175</v>
      </c>
      <c r="D148" s="27" t="s">
        <v>396</v>
      </c>
      <c r="F148" s="26" t="s">
        <v>4813</v>
      </c>
      <c r="G148" s="27" t="s">
        <v>4861</v>
      </c>
      <c r="H148" s="27" t="s">
        <v>4862</v>
      </c>
      <c r="I148" s="27" t="s">
        <v>3750</v>
      </c>
      <c r="J148" s="27" t="s">
        <v>4896</v>
      </c>
      <c r="K148" s="27" t="s">
        <v>703</v>
      </c>
      <c r="L148" s="27" t="s">
        <v>4896</v>
      </c>
      <c r="M148" s="27" t="s">
        <v>4894</v>
      </c>
      <c r="N148" s="27" t="s">
        <v>4929</v>
      </c>
      <c r="O148" s="27" t="s">
        <v>210</v>
      </c>
      <c r="P148" s="27" t="s">
        <v>2587</v>
      </c>
      <c r="Q148" s="27" t="s">
        <v>4354</v>
      </c>
      <c r="R148" s="27" t="s">
        <v>4355</v>
      </c>
      <c r="S148" s="27" t="s">
        <v>4356</v>
      </c>
      <c r="T148" s="27" t="s">
        <v>4357</v>
      </c>
      <c r="U148" s="27" t="s">
        <v>4358</v>
      </c>
      <c r="V148" s="27" t="s">
        <v>4359</v>
      </c>
      <c r="W148" s="27" t="s">
        <v>4360</v>
      </c>
      <c r="X148" s="27" t="s">
        <v>4361</v>
      </c>
      <c r="Y148" s="27" t="s">
        <v>4362</v>
      </c>
      <c r="Z148" s="27" t="s">
        <v>45</v>
      </c>
      <c r="AA148" s="27" t="s">
        <v>45</v>
      </c>
      <c r="AB148" s="27" t="s">
        <v>4363</v>
      </c>
      <c r="AC148" s="27" t="s">
        <v>708</v>
      </c>
      <c r="AD148" s="27" t="s">
        <v>2869</v>
      </c>
      <c r="AE148" s="27" t="s">
        <v>3820</v>
      </c>
      <c r="AF148" s="27" t="s">
        <v>3608</v>
      </c>
      <c r="AG148" s="27" t="s">
        <v>4364</v>
      </c>
      <c r="AH148" s="27" t="s">
        <v>4365</v>
      </c>
    </row>
    <row r="149" spans="1:34" ht="45">
      <c r="A149" s="27" t="s">
        <v>3610</v>
      </c>
      <c r="B149" s="27" t="s">
        <v>285</v>
      </c>
      <c r="C149" s="50" t="s">
        <v>1175</v>
      </c>
      <c r="D149" s="27" t="s">
        <v>396</v>
      </c>
      <c r="F149" s="26" t="s">
        <v>4813</v>
      </c>
      <c r="G149" s="27" t="s">
        <v>4861</v>
      </c>
      <c r="H149" s="27" t="s">
        <v>4862</v>
      </c>
      <c r="I149" s="27" t="s">
        <v>3750</v>
      </c>
      <c r="J149" s="27" t="s">
        <v>4896</v>
      </c>
      <c r="K149" s="27" t="s">
        <v>703</v>
      </c>
      <c r="L149" s="27" t="s">
        <v>4896</v>
      </c>
      <c r="M149" s="27" t="s">
        <v>4894</v>
      </c>
      <c r="N149" s="27" t="s">
        <v>4929</v>
      </c>
      <c r="O149" s="27" t="s">
        <v>4366</v>
      </c>
      <c r="P149" s="27" t="s">
        <v>2500</v>
      </c>
      <c r="Q149" s="27" t="s">
        <v>4367</v>
      </c>
      <c r="R149" s="27" t="s">
        <v>4368</v>
      </c>
      <c r="S149" s="27" t="s">
        <v>4369</v>
      </c>
      <c r="T149" s="27" t="s">
        <v>4370</v>
      </c>
      <c r="U149" s="27" t="s">
        <v>4371</v>
      </c>
      <c r="V149" s="27" t="s">
        <v>4372</v>
      </c>
      <c r="W149" s="27" t="s">
        <v>4373</v>
      </c>
      <c r="X149" s="27" t="s">
        <v>4374</v>
      </c>
      <c r="Y149" s="27" t="s">
        <v>4375</v>
      </c>
      <c r="Z149" s="27" t="s">
        <v>4376</v>
      </c>
      <c r="AA149" s="27" t="s">
        <v>1223</v>
      </c>
      <c r="AB149" s="27" t="s">
        <v>4377</v>
      </c>
      <c r="AC149" s="27" t="s">
        <v>1927</v>
      </c>
      <c r="AD149" s="27" t="s">
        <v>4378</v>
      </c>
      <c r="AE149" s="27" t="s">
        <v>3065</v>
      </c>
      <c r="AF149" s="27" t="s">
        <v>897</v>
      </c>
      <c r="AG149" s="27" t="s">
        <v>4379</v>
      </c>
      <c r="AH149" s="27" t="s">
        <v>4380</v>
      </c>
    </row>
    <row r="150" spans="1:34" ht="45">
      <c r="A150" s="27" t="s">
        <v>3610</v>
      </c>
      <c r="B150" s="27" t="s">
        <v>1554</v>
      </c>
      <c r="C150" s="50" t="s">
        <v>1175</v>
      </c>
      <c r="D150" s="27" t="s">
        <v>396</v>
      </c>
      <c r="F150" s="26" t="s">
        <v>4813</v>
      </c>
      <c r="G150" s="27" t="s">
        <v>4861</v>
      </c>
      <c r="H150" s="27" t="s">
        <v>4862</v>
      </c>
      <c r="I150" s="27" t="s">
        <v>3750</v>
      </c>
      <c r="J150" s="27" t="s">
        <v>4896</v>
      </c>
      <c r="K150" s="27" t="s">
        <v>703</v>
      </c>
      <c r="L150" s="27" t="s">
        <v>4896</v>
      </c>
      <c r="M150" s="27" t="s">
        <v>4894</v>
      </c>
      <c r="N150" s="27" t="s">
        <v>4929</v>
      </c>
      <c r="O150" s="27" t="s">
        <v>4381</v>
      </c>
      <c r="P150" s="27" t="s">
        <v>2500</v>
      </c>
      <c r="Q150" s="27" t="s">
        <v>4382</v>
      </c>
      <c r="R150" s="27" t="s">
        <v>4383</v>
      </c>
      <c r="S150" s="27" t="s">
        <v>4384</v>
      </c>
      <c r="T150" s="27" t="s">
        <v>4385</v>
      </c>
      <c r="U150" s="27" t="s">
        <v>4386</v>
      </c>
      <c r="V150" s="27" t="s">
        <v>4387</v>
      </c>
      <c r="W150" s="27" t="s">
        <v>4388</v>
      </c>
      <c r="X150" s="27" t="s">
        <v>4389</v>
      </c>
      <c r="Y150" s="27" t="s">
        <v>4390</v>
      </c>
      <c r="Z150" s="27" t="s">
        <v>4391</v>
      </c>
      <c r="AA150" s="27" t="s">
        <v>4392</v>
      </c>
      <c r="AB150" s="27" t="s">
        <v>4393</v>
      </c>
      <c r="AC150" s="27" t="s">
        <v>3150</v>
      </c>
      <c r="AD150" s="27" t="s">
        <v>762</v>
      </c>
      <c r="AE150" s="27" t="s">
        <v>3065</v>
      </c>
      <c r="AF150" s="27" t="s">
        <v>127</v>
      </c>
      <c r="AG150" s="27" t="s">
        <v>45</v>
      </c>
      <c r="AH150" s="27" t="s">
        <v>45</v>
      </c>
    </row>
    <row r="151" spans="1:34" ht="45">
      <c r="A151" s="27" t="s">
        <v>3610</v>
      </c>
      <c r="B151" s="27" t="s">
        <v>3808</v>
      </c>
      <c r="C151" s="50" t="s">
        <v>1175</v>
      </c>
      <c r="D151" s="27" t="s">
        <v>396</v>
      </c>
      <c r="F151" s="26" t="s">
        <v>4813</v>
      </c>
      <c r="G151" s="27" t="s">
        <v>4861</v>
      </c>
      <c r="H151" s="27" t="s">
        <v>4862</v>
      </c>
      <c r="I151" s="27" t="s">
        <v>3750</v>
      </c>
      <c r="J151" s="27" t="s">
        <v>4896</v>
      </c>
      <c r="K151" s="27" t="s">
        <v>703</v>
      </c>
      <c r="L151" s="27" t="s">
        <v>4896</v>
      </c>
      <c r="M151" s="27" t="s">
        <v>4894</v>
      </c>
      <c r="N151" s="27" t="s">
        <v>4929</v>
      </c>
      <c r="O151" s="27" t="s">
        <v>4341</v>
      </c>
      <c r="P151" s="27" t="s">
        <v>2587</v>
      </c>
      <c r="Q151" s="27" t="s">
        <v>4394</v>
      </c>
      <c r="R151" s="27" t="s">
        <v>4395</v>
      </c>
      <c r="S151" s="27" t="s">
        <v>4396</v>
      </c>
      <c r="T151" s="27" t="s">
        <v>4397</v>
      </c>
      <c r="U151" s="27" t="s">
        <v>4398</v>
      </c>
      <c r="V151" s="27" t="s">
        <v>4399</v>
      </c>
      <c r="W151" s="27" t="s">
        <v>4400</v>
      </c>
      <c r="X151" s="27" t="s">
        <v>4401</v>
      </c>
      <c r="Y151" s="27" t="s">
        <v>4402</v>
      </c>
      <c r="Z151" s="27" t="s">
        <v>45</v>
      </c>
      <c r="AA151" s="27" t="s">
        <v>45</v>
      </c>
      <c r="AB151" s="27" t="s">
        <v>4403</v>
      </c>
      <c r="AC151" s="27" t="s">
        <v>4404</v>
      </c>
      <c r="AD151" s="27" t="s">
        <v>2496</v>
      </c>
      <c r="AE151" s="27" t="s">
        <v>2584</v>
      </c>
      <c r="AF151" s="27" t="s">
        <v>897</v>
      </c>
      <c r="AG151" s="27" t="s">
        <v>4405</v>
      </c>
      <c r="AH151" s="27" t="s">
        <v>4406</v>
      </c>
    </row>
    <row r="152" spans="1:34" ht="45">
      <c r="A152" s="27" t="s">
        <v>3610</v>
      </c>
      <c r="B152" s="27" t="s">
        <v>1500</v>
      </c>
      <c r="C152" s="50" t="s">
        <v>1175</v>
      </c>
      <c r="D152" s="27" t="s">
        <v>396</v>
      </c>
      <c r="F152" s="26" t="s">
        <v>4813</v>
      </c>
      <c r="G152" s="27" t="s">
        <v>4861</v>
      </c>
      <c r="H152" s="27" t="s">
        <v>4862</v>
      </c>
      <c r="I152" s="27" t="s">
        <v>3750</v>
      </c>
      <c r="J152" s="27" t="s">
        <v>4896</v>
      </c>
      <c r="K152" s="27" t="s">
        <v>703</v>
      </c>
      <c r="L152" s="27" t="s">
        <v>4896</v>
      </c>
      <c r="M152" s="27" t="s">
        <v>4894</v>
      </c>
      <c r="N152" s="27" t="s">
        <v>4929</v>
      </c>
      <c r="O152" s="27" t="s">
        <v>3259</v>
      </c>
      <c r="P152" s="27" t="s">
        <v>495</v>
      </c>
      <c r="Q152" s="27" t="s">
        <v>4407</v>
      </c>
      <c r="R152" s="27" t="s">
        <v>4408</v>
      </c>
      <c r="S152" s="27" t="s">
        <v>4409</v>
      </c>
      <c r="T152" s="27" t="s">
        <v>4410</v>
      </c>
      <c r="U152" s="27" t="s">
        <v>45</v>
      </c>
      <c r="V152" s="27" t="s">
        <v>4411</v>
      </c>
      <c r="W152" s="27" t="s">
        <v>4412</v>
      </c>
      <c r="X152" s="27" t="s">
        <v>4413</v>
      </c>
      <c r="Y152" s="27" t="s">
        <v>4414</v>
      </c>
      <c r="Z152" s="27" t="s">
        <v>45</v>
      </c>
      <c r="AA152" s="27" t="s">
        <v>45</v>
      </c>
      <c r="AB152" s="27" t="s">
        <v>4415</v>
      </c>
      <c r="AC152" s="27" t="s">
        <v>76</v>
      </c>
      <c r="AD152" s="27" t="s">
        <v>2809</v>
      </c>
      <c r="AE152" s="27" t="s">
        <v>45</v>
      </c>
      <c r="AF152" s="27" t="s">
        <v>2572</v>
      </c>
      <c r="AG152" s="27" t="s">
        <v>45</v>
      </c>
      <c r="AH152" s="27" t="s">
        <v>4416</v>
      </c>
    </row>
    <row r="153" spans="1:34" ht="45">
      <c r="A153" s="27" t="s">
        <v>3610</v>
      </c>
      <c r="B153" s="27" t="s">
        <v>1492</v>
      </c>
      <c r="C153" s="50" t="s">
        <v>1175</v>
      </c>
      <c r="D153" s="27" t="s">
        <v>396</v>
      </c>
      <c r="F153" s="26" t="s">
        <v>4813</v>
      </c>
      <c r="G153" s="27" t="s">
        <v>4861</v>
      </c>
      <c r="H153" s="27" t="s">
        <v>4862</v>
      </c>
      <c r="I153" s="27" t="s">
        <v>3750</v>
      </c>
      <c r="J153" s="27" t="s">
        <v>4896</v>
      </c>
      <c r="K153" s="27" t="s">
        <v>703</v>
      </c>
      <c r="L153" s="27" t="s">
        <v>4896</v>
      </c>
      <c r="M153" s="27" t="s">
        <v>4894</v>
      </c>
      <c r="N153" s="27" t="s">
        <v>4929</v>
      </c>
      <c r="O153" s="27" t="s">
        <v>4417</v>
      </c>
      <c r="P153" s="27" t="s">
        <v>2500</v>
      </c>
      <c r="Q153" s="27" t="s">
        <v>4418</v>
      </c>
      <c r="R153" s="27" t="s">
        <v>4419</v>
      </c>
      <c r="S153" s="27" t="s">
        <v>4420</v>
      </c>
      <c r="T153" s="27" t="s">
        <v>4421</v>
      </c>
      <c r="U153" s="27" t="s">
        <v>4422</v>
      </c>
      <c r="V153" s="27" t="s">
        <v>4423</v>
      </c>
      <c r="W153" s="27" t="s">
        <v>4424</v>
      </c>
      <c r="X153" s="27" t="s">
        <v>4425</v>
      </c>
      <c r="Y153" s="27" t="s">
        <v>45</v>
      </c>
      <c r="Z153" s="27" t="s">
        <v>4426</v>
      </c>
      <c r="AA153" s="27" t="s">
        <v>4427</v>
      </c>
      <c r="AB153" s="27" t="s">
        <v>45</v>
      </c>
      <c r="AC153" s="27" t="s">
        <v>3624</v>
      </c>
      <c r="AD153" s="27" t="s">
        <v>229</v>
      </c>
      <c r="AE153" s="27" t="s">
        <v>2584</v>
      </c>
      <c r="AF153" s="27" t="s">
        <v>708</v>
      </c>
      <c r="AG153" s="27" t="s">
        <v>4428</v>
      </c>
      <c r="AH153" s="27" t="s">
        <v>4429</v>
      </c>
    </row>
    <row r="154" spans="1:34" ht="45">
      <c r="A154" s="27" t="s">
        <v>3610</v>
      </c>
      <c r="B154" s="27" t="s">
        <v>1554</v>
      </c>
      <c r="C154" s="50" t="s">
        <v>1175</v>
      </c>
      <c r="D154" s="27" t="s">
        <v>396</v>
      </c>
      <c r="F154" s="26" t="s">
        <v>4813</v>
      </c>
      <c r="G154" s="27" t="s">
        <v>4861</v>
      </c>
      <c r="H154" s="27" t="s">
        <v>4862</v>
      </c>
      <c r="I154" s="27" t="s">
        <v>3750</v>
      </c>
      <c r="J154" s="27" t="s">
        <v>4896</v>
      </c>
      <c r="K154" s="27" t="s">
        <v>703</v>
      </c>
      <c r="L154" s="27" t="s">
        <v>4896</v>
      </c>
      <c r="M154" s="27" t="s">
        <v>4894</v>
      </c>
      <c r="N154" s="27" t="s">
        <v>4929</v>
      </c>
      <c r="O154" s="27" t="s">
        <v>4430</v>
      </c>
      <c r="P154" s="27" t="s">
        <v>2587</v>
      </c>
      <c r="Q154" s="27" t="s">
        <v>4431</v>
      </c>
      <c r="R154" s="27" t="s">
        <v>4432</v>
      </c>
      <c r="S154" s="27" t="s">
        <v>45</v>
      </c>
      <c r="T154" s="27" t="s">
        <v>4433</v>
      </c>
      <c r="U154" s="27" t="s">
        <v>4434</v>
      </c>
      <c r="V154" s="27" t="s">
        <v>4435</v>
      </c>
      <c r="W154" s="27" t="s">
        <v>4436</v>
      </c>
      <c r="X154" s="27" t="s">
        <v>4437</v>
      </c>
      <c r="Y154" s="27" t="s">
        <v>4438</v>
      </c>
      <c r="Z154" s="27" t="s">
        <v>4439</v>
      </c>
      <c r="AA154" s="27" t="s">
        <v>4440</v>
      </c>
      <c r="AB154" s="27" t="s">
        <v>4441</v>
      </c>
      <c r="AC154" s="27" t="s">
        <v>3414</v>
      </c>
      <c r="AD154" s="27" t="s">
        <v>526</v>
      </c>
      <c r="AE154" s="27" t="s">
        <v>2975</v>
      </c>
      <c r="AF154" s="27" t="s">
        <v>127</v>
      </c>
      <c r="AG154" s="27" t="s">
        <v>4442</v>
      </c>
      <c r="AH154" s="27" t="s">
        <v>4443</v>
      </c>
    </row>
    <row r="155" spans="1:34" ht="45">
      <c r="A155" s="27" t="s">
        <v>3610</v>
      </c>
      <c r="B155" s="27" t="s">
        <v>607</v>
      </c>
      <c r="C155" s="50" t="s">
        <v>1175</v>
      </c>
      <c r="D155" s="27" t="s">
        <v>396</v>
      </c>
      <c r="F155" s="26" t="s">
        <v>4813</v>
      </c>
      <c r="G155" s="27" t="s">
        <v>4861</v>
      </c>
      <c r="H155" s="27" t="s">
        <v>4862</v>
      </c>
      <c r="I155" s="27" t="s">
        <v>3750</v>
      </c>
      <c r="J155" s="27" t="s">
        <v>4896</v>
      </c>
      <c r="K155" s="27" t="s">
        <v>703</v>
      </c>
      <c r="L155" s="27" t="s">
        <v>4896</v>
      </c>
      <c r="M155" s="27" t="s">
        <v>4894</v>
      </c>
      <c r="N155" s="27" t="s">
        <v>4929</v>
      </c>
      <c r="O155" s="27" t="s">
        <v>2882</v>
      </c>
      <c r="P155" s="27" t="s">
        <v>2471</v>
      </c>
      <c r="Q155" s="27" t="s">
        <v>4444</v>
      </c>
      <c r="R155" s="27" t="s">
        <v>4445</v>
      </c>
      <c r="S155" s="27" t="s">
        <v>4446</v>
      </c>
      <c r="T155" s="27" t="s">
        <v>4447</v>
      </c>
      <c r="U155" s="27" t="s">
        <v>4448</v>
      </c>
      <c r="V155" s="27" t="s">
        <v>4449</v>
      </c>
      <c r="W155" s="27" t="s">
        <v>4450</v>
      </c>
      <c r="X155" s="27" t="s">
        <v>4451</v>
      </c>
      <c r="Y155" s="27" t="s">
        <v>1223</v>
      </c>
      <c r="Z155" s="27" t="s">
        <v>4452</v>
      </c>
      <c r="AA155" s="27" t="s">
        <v>4453</v>
      </c>
      <c r="AB155" s="27" t="s">
        <v>4454</v>
      </c>
      <c r="AC155" s="27" t="s">
        <v>3624</v>
      </c>
      <c r="AD155" s="27" t="s">
        <v>899</v>
      </c>
      <c r="AE155" s="27" t="s">
        <v>2831</v>
      </c>
      <c r="AF155" s="27" t="s">
        <v>127</v>
      </c>
      <c r="AG155" s="27" t="s">
        <v>4455</v>
      </c>
      <c r="AH155" s="27" t="s">
        <v>4456</v>
      </c>
    </row>
    <row r="156" spans="1:34" ht="45">
      <c r="A156" s="27" t="s">
        <v>3610</v>
      </c>
      <c r="B156" s="27" t="s">
        <v>270</v>
      </c>
      <c r="C156" s="50" t="s">
        <v>1175</v>
      </c>
      <c r="D156" s="27" t="s">
        <v>396</v>
      </c>
      <c r="F156" s="26" t="s">
        <v>4813</v>
      </c>
      <c r="G156" s="27" t="s">
        <v>4861</v>
      </c>
      <c r="H156" s="27" t="s">
        <v>4862</v>
      </c>
      <c r="I156" s="27" t="s">
        <v>3750</v>
      </c>
      <c r="J156" s="27" t="s">
        <v>4896</v>
      </c>
      <c r="K156" s="27" t="s">
        <v>703</v>
      </c>
      <c r="L156" s="27" t="s">
        <v>4896</v>
      </c>
      <c r="M156" s="27" t="s">
        <v>4894</v>
      </c>
      <c r="N156" s="27" t="s">
        <v>4929</v>
      </c>
      <c r="O156" s="27" t="s">
        <v>4327</v>
      </c>
      <c r="P156" s="27" t="s">
        <v>2500</v>
      </c>
      <c r="Q156" s="27" t="s">
        <v>4457</v>
      </c>
      <c r="R156" s="27" t="s">
        <v>4458</v>
      </c>
      <c r="S156" s="27" t="s">
        <v>4459</v>
      </c>
      <c r="T156" s="27" t="s">
        <v>4460</v>
      </c>
      <c r="U156" s="27" t="s">
        <v>4461</v>
      </c>
      <c r="V156" s="27" t="s">
        <v>4462</v>
      </c>
      <c r="W156" s="27" t="s">
        <v>4463</v>
      </c>
      <c r="X156" s="27" t="s">
        <v>4464</v>
      </c>
      <c r="Y156" s="27" t="s">
        <v>4465</v>
      </c>
      <c r="Z156" s="27" t="s">
        <v>4466</v>
      </c>
      <c r="AA156" s="27" t="s">
        <v>4467</v>
      </c>
      <c r="AB156" s="27" t="s">
        <v>4468</v>
      </c>
      <c r="AC156" s="27" t="s">
        <v>2653</v>
      </c>
      <c r="AD156" s="27" t="s">
        <v>3350</v>
      </c>
      <c r="AE156" s="27" t="s">
        <v>2610</v>
      </c>
      <c r="AF156" s="27" t="s">
        <v>468</v>
      </c>
      <c r="AG156" s="27" t="s">
        <v>4469</v>
      </c>
      <c r="AH156" s="27" t="s">
        <v>4470</v>
      </c>
    </row>
    <row r="157" spans="1:34" ht="45">
      <c r="A157" s="27" t="s">
        <v>3610</v>
      </c>
      <c r="B157" s="27" t="s">
        <v>3920</v>
      </c>
      <c r="C157" s="50" t="s">
        <v>1175</v>
      </c>
      <c r="D157" s="27" t="s">
        <v>396</v>
      </c>
      <c r="F157" s="26" t="s">
        <v>4813</v>
      </c>
      <c r="G157" s="27" t="s">
        <v>4861</v>
      </c>
      <c r="H157" s="27" t="s">
        <v>4862</v>
      </c>
      <c r="I157" s="27" t="s">
        <v>3750</v>
      </c>
      <c r="J157" s="27" t="s">
        <v>4896</v>
      </c>
      <c r="K157" s="27" t="s">
        <v>703</v>
      </c>
      <c r="L157" s="27" t="s">
        <v>4896</v>
      </c>
      <c r="M157" s="27" t="s">
        <v>4894</v>
      </c>
      <c r="N157" s="27" t="s">
        <v>4929</v>
      </c>
      <c r="O157" s="27" t="s">
        <v>225</v>
      </c>
      <c r="P157" s="27" t="s">
        <v>2587</v>
      </c>
      <c r="Q157" s="27" t="s">
        <v>4471</v>
      </c>
      <c r="R157" s="27" t="s">
        <v>4472</v>
      </c>
      <c r="S157" s="27" t="s">
        <v>4473</v>
      </c>
      <c r="T157" s="27" t="s">
        <v>4474</v>
      </c>
      <c r="U157" s="27" t="s">
        <v>4475</v>
      </c>
      <c r="V157" s="27" t="s">
        <v>4476</v>
      </c>
      <c r="W157" s="27" t="s">
        <v>4477</v>
      </c>
      <c r="X157" s="27" t="s">
        <v>4478</v>
      </c>
      <c r="Y157" s="27" t="s">
        <v>45</v>
      </c>
      <c r="Z157" s="27" t="s">
        <v>4479</v>
      </c>
      <c r="AA157" s="27" t="s">
        <v>4480</v>
      </c>
      <c r="AB157" s="27" t="s">
        <v>45</v>
      </c>
      <c r="AC157" s="27" t="s">
        <v>632</v>
      </c>
      <c r="AD157" s="27" t="s">
        <v>666</v>
      </c>
      <c r="AE157" s="27" t="s">
        <v>2610</v>
      </c>
      <c r="AF157" s="27" t="s">
        <v>468</v>
      </c>
      <c r="AG157" s="27" t="s">
        <v>45</v>
      </c>
      <c r="AH157" s="27" t="s">
        <v>4481</v>
      </c>
    </row>
    <row r="158" spans="1:34" ht="45">
      <c r="A158" s="27" t="s">
        <v>3610</v>
      </c>
      <c r="B158" s="27" t="s">
        <v>2978</v>
      </c>
      <c r="C158" s="50" t="s">
        <v>1175</v>
      </c>
      <c r="D158" s="27" t="s">
        <v>396</v>
      </c>
      <c r="F158" s="26" t="s">
        <v>4813</v>
      </c>
      <c r="G158" s="27" t="s">
        <v>4861</v>
      </c>
      <c r="H158" s="27" t="s">
        <v>4862</v>
      </c>
      <c r="I158" s="27" t="s">
        <v>3750</v>
      </c>
      <c r="J158" s="27" t="s">
        <v>4896</v>
      </c>
      <c r="K158" s="27" t="s">
        <v>703</v>
      </c>
      <c r="L158" s="27" t="s">
        <v>4896</v>
      </c>
      <c r="M158" s="27" t="s">
        <v>4894</v>
      </c>
      <c r="N158" s="27" t="s">
        <v>4929</v>
      </c>
      <c r="O158" s="27" t="s">
        <v>4482</v>
      </c>
      <c r="P158" s="27" t="s">
        <v>2500</v>
      </c>
      <c r="Q158" s="27" t="s">
        <v>45</v>
      </c>
      <c r="R158" s="27" t="s">
        <v>45</v>
      </c>
      <c r="S158" s="27" t="s">
        <v>4483</v>
      </c>
      <c r="T158" s="27" t="s">
        <v>4484</v>
      </c>
      <c r="U158" s="27" t="s">
        <v>4485</v>
      </c>
      <c r="V158" s="27" t="s">
        <v>4486</v>
      </c>
      <c r="W158" s="27" t="s">
        <v>45</v>
      </c>
      <c r="X158" s="27" t="s">
        <v>45</v>
      </c>
      <c r="Y158" s="27" t="s">
        <v>4487</v>
      </c>
      <c r="Z158" s="27" t="s">
        <v>4488</v>
      </c>
      <c r="AA158" s="27" t="s">
        <v>1223</v>
      </c>
      <c r="AB158" s="27" t="s">
        <v>4489</v>
      </c>
      <c r="AC158" s="27" t="s">
        <v>511</v>
      </c>
      <c r="AD158" s="27" t="s">
        <v>1115</v>
      </c>
      <c r="AE158" s="27" t="s">
        <v>45</v>
      </c>
      <c r="AF158" s="27" t="s">
        <v>897</v>
      </c>
      <c r="AG158" s="27" t="s">
        <v>45</v>
      </c>
      <c r="AH158" s="27" t="s">
        <v>4490</v>
      </c>
    </row>
    <row r="159" spans="1:34" ht="45">
      <c r="A159" s="27" t="s">
        <v>3610</v>
      </c>
      <c r="B159" s="27" t="s">
        <v>270</v>
      </c>
      <c r="C159" s="50" t="s">
        <v>1175</v>
      </c>
      <c r="D159" s="27" t="s">
        <v>396</v>
      </c>
      <c r="F159" s="26" t="s">
        <v>4813</v>
      </c>
      <c r="G159" s="27" t="s">
        <v>4861</v>
      </c>
      <c r="H159" s="27" t="s">
        <v>4862</v>
      </c>
      <c r="I159" s="27" t="s">
        <v>3750</v>
      </c>
      <c r="J159" s="27" t="s">
        <v>4896</v>
      </c>
      <c r="K159" s="27" t="s">
        <v>703</v>
      </c>
      <c r="L159" s="27" t="s">
        <v>4896</v>
      </c>
      <c r="M159" s="27" t="s">
        <v>4894</v>
      </c>
      <c r="N159" s="27" t="s">
        <v>4929</v>
      </c>
      <c r="O159" s="27" t="s">
        <v>168</v>
      </c>
      <c r="P159" s="27" t="s">
        <v>2587</v>
      </c>
      <c r="Q159" s="27" t="s">
        <v>4491</v>
      </c>
      <c r="R159" s="27" t="s">
        <v>4492</v>
      </c>
      <c r="S159" s="27" t="s">
        <v>4493</v>
      </c>
      <c r="T159" s="27" t="s">
        <v>4494</v>
      </c>
      <c r="U159" s="27" t="s">
        <v>4495</v>
      </c>
      <c r="V159" s="27" t="s">
        <v>4496</v>
      </c>
      <c r="W159" s="27" t="s">
        <v>4497</v>
      </c>
      <c r="X159" s="27" t="s">
        <v>45</v>
      </c>
      <c r="Y159" s="27" t="s">
        <v>4498</v>
      </c>
      <c r="Z159" s="27" t="s">
        <v>45</v>
      </c>
      <c r="AA159" s="27" t="s">
        <v>45</v>
      </c>
      <c r="AB159" s="27" t="s">
        <v>4499</v>
      </c>
      <c r="AC159" s="27" t="s">
        <v>833</v>
      </c>
      <c r="AD159" s="27" t="s">
        <v>3350</v>
      </c>
      <c r="AE159" s="27" t="s">
        <v>2655</v>
      </c>
      <c r="AF159" s="27" t="s">
        <v>127</v>
      </c>
      <c r="AG159" s="27" t="s">
        <v>45</v>
      </c>
      <c r="AH159" s="27" t="s">
        <v>4500</v>
      </c>
    </row>
    <row r="160" spans="1:34" ht="45">
      <c r="A160" s="27" t="s">
        <v>3610</v>
      </c>
      <c r="B160" s="27" t="s">
        <v>1561</v>
      </c>
      <c r="C160" s="50" t="s">
        <v>1175</v>
      </c>
      <c r="D160" s="27" t="s">
        <v>396</v>
      </c>
      <c r="F160" s="26" t="s">
        <v>4813</v>
      </c>
      <c r="G160" s="27" t="s">
        <v>4861</v>
      </c>
      <c r="H160" s="27" t="s">
        <v>4862</v>
      </c>
      <c r="I160" s="27" t="s">
        <v>3750</v>
      </c>
      <c r="J160" s="27" t="s">
        <v>4896</v>
      </c>
      <c r="K160" s="27" t="s">
        <v>703</v>
      </c>
      <c r="L160" s="27" t="s">
        <v>4896</v>
      </c>
      <c r="M160" s="27" t="s">
        <v>4894</v>
      </c>
      <c r="N160" s="27" t="s">
        <v>4929</v>
      </c>
      <c r="O160" s="27" t="s">
        <v>3007</v>
      </c>
      <c r="P160" s="27" t="s">
        <v>2500</v>
      </c>
      <c r="Q160" s="27" t="s">
        <v>4501</v>
      </c>
      <c r="R160" s="27" t="s">
        <v>4502</v>
      </c>
      <c r="S160" s="27" t="s">
        <v>4503</v>
      </c>
      <c r="T160" s="27" t="s">
        <v>4504</v>
      </c>
      <c r="U160" s="27" t="s">
        <v>4505</v>
      </c>
      <c r="V160" s="27" t="s">
        <v>4506</v>
      </c>
      <c r="W160" s="27" t="s">
        <v>4507</v>
      </c>
      <c r="X160" s="27" t="s">
        <v>4508</v>
      </c>
      <c r="Y160" s="27" t="s">
        <v>45</v>
      </c>
      <c r="Z160" s="27" t="s">
        <v>4509</v>
      </c>
      <c r="AA160" s="27" t="s">
        <v>1223</v>
      </c>
      <c r="AB160" s="27" t="s">
        <v>45</v>
      </c>
      <c r="AC160" s="27" t="s">
        <v>495</v>
      </c>
      <c r="AD160" s="27" t="s">
        <v>169</v>
      </c>
      <c r="AE160" s="27" t="s">
        <v>2831</v>
      </c>
      <c r="AF160" s="27" t="s">
        <v>897</v>
      </c>
      <c r="AG160" s="27" t="s">
        <v>45</v>
      </c>
      <c r="AH160" s="27" t="s">
        <v>4510</v>
      </c>
    </row>
    <row r="161" spans="1:34" ht="45">
      <c r="A161" s="27" t="s">
        <v>3610</v>
      </c>
      <c r="B161" s="27" t="s">
        <v>2573</v>
      </c>
      <c r="C161" s="50" t="s">
        <v>1175</v>
      </c>
      <c r="D161" s="27" t="s">
        <v>396</v>
      </c>
      <c r="F161" s="26" t="s">
        <v>4813</v>
      </c>
      <c r="G161" s="27" t="s">
        <v>4861</v>
      </c>
      <c r="H161" s="27" t="s">
        <v>4862</v>
      </c>
      <c r="I161" s="27" t="s">
        <v>3750</v>
      </c>
      <c r="J161" s="27" t="s">
        <v>4896</v>
      </c>
      <c r="K161" s="27" t="s">
        <v>703</v>
      </c>
      <c r="L161" s="27" t="s">
        <v>4896</v>
      </c>
      <c r="M161" s="27" t="s">
        <v>4894</v>
      </c>
      <c r="N161" s="27" t="s">
        <v>4929</v>
      </c>
      <c r="O161" s="27" t="s">
        <v>3220</v>
      </c>
      <c r="P161" s="27" t="s">
        <v>2471</v>
      </c>
      <c r="Q161" s="27" t="s">
        <v>45</v>
      </c>
      <c r="R161" s="27" t="s">
        <v>45</v>
      </c>
      <c r="S161" s="27" t="s">
        <v>4511</v>
      </c>
      <c r="T161" s="27" t="s">
        <v>4512</v>
      </c>
      <c r="U161" s="27" t="s">
        <v>4513</v>
      </c>
      <c r="V161" s="27" t="s">
        <v>4514</v>
      </c>
      <c r="W161" s="27" t="s">
        <v>45</v>
      </c>
      <c r="X161" s="27" t="s">
        <v>4515</v>
      </c>
      <c r="Y161" s="27" t="s">
        <v>45</v>
      </c>
      <c r="Z161" s="27" t="s">
        <v>45</v>
      </c>
      <c r="AA161" s="27" t="s">
        <v>45</v>
      </c>
      <c r="AB161" s="27" t="s">
        <v>45</v>
      </c>
      <c r="AC161" s="27" t="s">
        <v>4516</v>
      </c>
      <c r="AD161" s="27" t="s">
        <v>563</v>
      </c>
      <c r="AE161" s="27" t="s">
        <v>2831</v>
      </c>
      <c r="AF161" s="27" t="s">
        <v>897</v>
      </c>
      <c r="AG161" s="27" t="s">
        <v>45</v>
      </c>
      <c r="AH161" s="27" t="s">
        <v>4517</v>
      </c>
    </row>
    <row r="162" spans="1:34" ht="45">
      <c r="A162" s="27" t="s">
        <v>3610</v>
      </c>
      <c r="B162" s="27" t="s">
        <v>285</v>
      </c>
      <c r="C162" s="50" t="s">
        <v>1175</v>
      </c>
      <c r="D162" s="27" t="s">
        <v>396</v>
      </c>
      <c r="F162" s="26" t="s">
        <v>4813</v>
      </c>
      <c r="G162" s="27" t="s">
        <v>4861</v>
      </c>
      <c r="H162" s="27" t="s">
        <v>4862</v>
      </c>
      <c r="I162" s="27" t="s">
        <v>3750</v>
      </c>
      <c r="J162" s="27" t="s">
        <v>4896</v>
      </c>
      <c r="K162" s="27" t="s">
        <v>703</v>
      </c>
      <c r="L162" s="27" t="s">
        <v>4896</v>
      </c>
      <c r="M162" s="27" t="s">
        <v>4894</v>
      </c>
      <c r="N162" s="27" t="s">
        <v>4929</v>
      </c>
      <c r="O162" s="27" t="s">
        <v>4417</v>
      </c>
      <c r="P162" s="27" t="s">
        <v>2500</v>
      </c>
      <c r="Q162" s="27" t="s">
        <v>4518</v>
      </c>
      <c r="R162" s="27" t="s">
        <v>4519</v>
      </c>
      <c r="S162" s="27" t="s">
        <v>4520</v>
      </c>
      <c r="T162" s="27" t="s">
        <v>4521</v>
      </c>
      <c r="U162" s="27" t="s">
        <v>4522</v>
      </c>
      <c r="V162" s="27" t="s">
        <v>4523</v>
      </c>
      <c r="W162" s="27" t="s">
        <v>4524</v>
      </c>
      <c r="X162" s="27" t="s">
        <v>4525</v>
      </c>
      <c r="Y162" s="27" t="s">
        <v>4526</v>
      </c>
      <c r="Z162" s="27" t="s">
        <v>4527</v>
      </c>
      <c r="AA162" s="27" t="s">
        <v>1223</v>
      </c>
      <c r="AB162" s="27" t="s">
        <v>4528</v>
      </c>
      <c r="AC162" s="27" t="s">
        <v>4529</v>
      </c>
      <c r="AD162" s="27" t="s">
        <v>631</v>
      </c>
      <c r="AE162" s="27" t="s">
        <v>3065</v>
      </c>
      <c r="AF162" s="27" t="s">
        <v>2572</v>
      </c>
      <c r="AG162" s="27" t="s">
        <v>4530</v>
      </c>
      <c r="AH162" s="27" t="s">
        <v>4531</v>
      </c>
    </row>
    <row r="163" spans="1:34" ht="45">
      <c r="A163" s="27" t="s">
        <v>3610</v>
      </c>
      <c r="B163" s="27" t="s">
        <v>1570</v>
      </c>
      <c r="C163" s="50" t="s">
        <v>1175</v>
      </c>
      <c r="D163" s="27" t="s">
        <v>396</v>
      </c>
      <c r="F163" s="26" t="s">
        <v>4813</v>
      </c>
      <c r="G163" s="27" t="s">
        <v>4861</v>
      </c>
      <c r="H163" s="27" t="s">
        <v>4862</v>
      </c>
      <c r="I163" s="27" t="s">
        <v>3750</v>
      </c>
      <c r="J163" s="27" t="s">
        <v>4896</v>
      </c>
      <c r="K163" s="27" t="s">
        <v>703</v>
      </c>
      <c r="L163" s="27" t="s">
        <v>4896</v>
      </c>
      <c r="M163" s="27" t="s">
        <v>4894</v>
      </c>
      <c r="N163" s="27" t="s">
        <v>4929</v>
      </c>
      <c r="O163" s="27" t="s">
        <v>3842</v>
      </c>
      <c r="P163" s="27" t="s">
        <v>2587</v>
      </c>
      <c r="Q163" s="27" t="s">
        <v>4532</v>
      </c>
      <c r="R163" s="27" t="s">
        <v>4533</v>
      </c>
      <c r="S163" s="27" t="s">
        <v>4534</v>
      </c>
      <c r="T163" s="27" t="s">
        <v>4535</v>
      </c>
      <c r="U163" s="27" t="s">
        <v>4536</v>
      </c>
      <c r="V163" s="27" t="s">
        <v>4537</v>
      </c>
      <c r="W163" s="27" t="s">
        <v>4538</v>
      </c>
      <c r="X163" s="27" t="s">
        <v>4539</v>
      </c>
      <c r="Y163" s="27" t="s">
        <v>4540</v>
      </c>
      <c r="Z163" s="27" t="s">
        <v>4541</v>
      </c>
      <c r="AA163" s="27" t="s">
        <v>4542</v>
      </c>
      <c r="AB163" s="27" t="s">
        <v>4543</v>
      </c>
      <c r="AC163" s="27" t="s">
        <v>632</v>
      </c>
      <c r="AD163" s="27" t="s">
        <v>2541</v>
      </c>
      <c r="AE163" s="27" t="s">
        <v>45</v>
      </c>
      <c r="AF163" s="27" t="s">
        <v>45</v>
      </c>
      <c r="AG163" s="27" t="s">
        <v>4544</v>
      </c>
      <c r="AH163" s="27" t="s">
        <v>4545</v>
      </c>
    </row>
    <row r="164" spans="1:34" ht="45">
      <c r="A164" s="27" t="s">
        <v>3610</v>
      </c>
      <c r="B164" s="27" t="s">
        <v>2978</v>
      </c>
      <c r="C164" s="50" t="s">
        <v>1175</v>
      </c>
      <c r="D164" s="27" t="s">
        <v>396</v>
      </c>
      <c r="F164" s="26" t="s">
        <v>4813</v>
      </c>
      <c r="G164" s="27" t="s">
        <v>4861</v>
      </c>
      <c r="H164" s="27" t="s">
        <v>4862</v>
      </c>
      <c r="I164" s="27" t="s">
        <v>3750</v>
      </c>
      <c r="J164" s="27" t="s">
        <v>4896</v>
      </c>
      <c r="K164" s="27" t="s">
        <v>703</v>
      </c>
      <c r="L164" s="27" t="s">
        <v>4896</v>
      </c>
      <c r="M164" s="27" t="s">
        <v>4894</v>
      </c>
      <c r="N164" s="27" t="s">
        <v>4929</v>
      </c>
      <c r="O164" s="27" t="s">
        <v>4546</v>
      </c>
      <c r="P164" s="27" t="s">
        <v>2500</v>
      </c>
      <c r="Q164" s="27" t="s">
        <v>4547</v>
      </c>
      <c r="R164" s="27" t="s">
        <v>4548</v>
      </c>
      <c r="S164" s="27" t="s">
        <v>4549</v>
      </c>
      <c r="T164" s="27" t="s">
        <v>4550</v>
      </c>
      <c r="U164" s="27" t="s">
        <v>4551</v>
      </c>
      <c r="V164" s="27" t="s">
        <v>4552</v>
      </c>
      <c r="W164" s="27" t="s">
        <v>4553</v>
      </c>
      <c r="X164" s="27" t="s">
        <v>4554</v>
      </c>
      <c r="Y164" s="27" t="s">
        <v>4555</v>
      </c>
      <c r="Z164" s="27" t="s">
        <v>4556</v>
      </c>
      <c r="AA164" s="27" t="s">
        <v>4557</v>
      </c>
      <c r="AB164" s="27" t="s">
        <v>4558</v>
      </c>
      <c r="AC164" s="27" t="s">
        <v>3038</v>
      </c>
      <c r="AD164" s="27" t="s">
        <v>1927</v>
      </c>
      <c r="AE164" s="27" t="s">
        <v>3415</v>
      </c>
      <c r="AF164" s="27" t="s">
        <v>833</v>
      </c>
      <c r="AG164" s="27" t="s">
        <v>4559</v>
      </c>
      <c r="AH164" s="27" t="s">
        <v>4560</v>
      </c>
    </row>
    <row r="165" spans="1:34" ht="45">
      <c r="A165" s="27" t="s">
        <v>3610</v>
      </c>
      <c r="B165" s="27" t="s">
        <v>1159</v>
      </c>
      <c r="C165" s="50" t="s">
        <v>1175</v>
      </c>
      <c r="D165" s="27" t="s">
        <v>396</v>
      </c>
      <c r="F165" s="26" t="s">
        <v>4813</v>
      </c>
      <c r="G165" s="27" t="s">
        <v>4861</v>
      </c>
      <c r="H165" s="27" t="s">
        <v>4862</v>
      </c>
      <c r="I165" s="27" t="s">
        <v>3750</v>
      </c>
      <c r="J165" s="27" t="s">
        <v>4896</v>
      </c>
      <c r="K165" s="27" t="s">
        <v>703</v>
      </c>
      <c r="L165" s="27" t="s">
        <v>4896</v>
      </c>
      <c r="M165" s="27" t="s">
        <v>4894</v>
      </c>
      <c r="N165" s="27" t="s">
        <v>4929</v>
      </c>
      <c r="O165" s="27" t="s">
        <v>2947</v>
      </c>
      <c r="P165" s="27" t="s">
        <v>2587</v>
      </c>
      <c r="Q165" s="27" t="s">
        <v>4561</v>
      </c>
      <c r="R165" s="27" t="s">
        <v>4562</v>
      </c>
      <c r="S165" s="27" t="s">
        <v>4563</v>
      </c>
      <c r="T165" s="27" t="s">
        <v>4564</v>
      </c>
      <c r="U165" s="27" t="s">
        <v>4565</v>
      </c>
      <c r="V165" s="27" t="s">
        <v>4566</v>
      </c>
      <c r="W165" s="27" t="s">
        <v>4567</v>
      </c>
      <c r="X165" s="27" t="s">
        <v>4568</v>
      </c>
      <c r="Y165" s="27" t="s">
        <v>4569</v>
      </c>
      <c r="Z165" s="27" t="s">
        <v>45</v>
      </c>
      <c r="AA165" s="27" t="s">
        <v>45</v>
      </c>
      <c r="AB165" s="27" t="s">
        <v>4570</v>
      </c>
      <c r="AC165" s="27" t="s">
        <v>802</v>
      </c>
      <c r="AD165" s="27" t="s">
        <v>3955</v>
      </c>
      <c r="AE165" s="27" t="s">
        <v>2975</v>
      </c>
      <c r="AF165" s="27" t="s">
        <v>468</v>
      </c>
      <c r="AG165" s="27" t="s">
        <v>4571</v>
      </c>
      <c r="AH165" s="27" t="s">
        <v>4572</v>
      </c>
    </row>
    <row r="166" spans="1:34" ht="45">
      <c r="A166" s="27" t="s">
        <v>3610</v>
      </c>
      <c r="B166" s="27" t="s">
        <v>1570</v>
      </c>
      <c r="C166" s="50" t="s">
        <v>1175</v>
      </c>
      <c r="D166" s="27" t="s">
        <v>396</v>
      </c>
      <c r="F166" s="26" t="s">
        <v>4813</v>
      </c>
      <c r="G166" s="27" t="s">
        <v>4861</v>
      </c>
      <c r="H166" s="27" t="s">
        <v>4862</v>
      </c>
      <c r="I166" s="27" t="s">
        <v>3750</v>
      </c>
      <c r="J166" s="27" t="s">
        <v>4896</v>
      </c>
      <c r="K166" s="27" t="s">
        <v>703</v>
      </c>
      <c r="L166" s="27" t="s">
        <v>4896</v>
      </c>
      <c r="M166" s="27" t="s">
        <v>4894</v>
      </c>
      <c r="N166" s="27" t="s">
        <v>4929</v>
      </c>
      <c r="O166" s="27" t="s">
        <v>57</v>
      </c>
      <c r="P166" s="27" t="s">
        <v>495</v>
      </c>
      <c r="Q166" s="27" t="s">
        <v>45</v>
      </c>
      <c r="R166" s="27" t="s">
        <v>45</v>
      </c>
      <c r="S166" s="27" t="s">
        <v>4573</v>
      </c>
      <c r="T166" s="27" t="s">
        <v>4574</v>
      </c>
      <c r="U166" s="27" t="s">
        <v>4575</v>
      </c>
      <c r="V166" s="27" t="s">
        <v>4576</v>
      </c>
      <c r="W166" s="27" t="s">
        <v>45</v>
      </c>
      <c r="X166" s="27" t="s">
        <v>4577</v>
      </c>
      <c r="Y166" s="27" t="s">
        <v>4578</v>
      </c>
      <c r="Z166" s="27" t="s">
        <v>4579</v>
      </c>
      <c r="AA166" s="27" t="s">
        <v>4580</v>
      </c>
      <c r="AB166" s="27" t="s">
        <v>4581</v>
      </c>
      <c r="AC166" s="27" t="s">
        <v>196</v>
      </c>
      <c r="AD166" s="27" t="s">
        <v>4582</v>
      </c>
      <c r="AE166" s="27" t="s">
        <v>3065</v>
      </c>
      <c r="AF166" s="27" t="s">
        <v>833</v>
      </c>
      <c r="AG166" s="27" t="s">
        <v>4583</v>
      </c>
      <c r="AH166" s="27" t="s">
        <v>4584</v>
      </c>
    </row>
    <row r="167" spans="1:34" ht="45">
      <c r="A167" s="27" t="s">
        <v>3610</v>
      </c>
      <c r="B167" s="27" t="s">
        <v>1523</v>
      </c>
      <c r="C167" s="50" t="s">
        <v>1175</v>
      </c>
      <c r="D167" s="27" t="s">
        <v>396</v>
      </c>
      <c r="F167" s="26" t="s">
        <v>4813</v>
      </c>
      <c r="G167" s="27" t="s">
        <v>4861</v>
      </c>
      <c r="H167" s="27" t="s">
        <v>4862</v>
      </c>
      <c r="I167" s="27" t="s">
        <v>3750</v>
      </c>
      <c r="J167" s="27" t="s">
        <v>4896</v>
      </c>
      <c r="K167" s="27" t="s">
        <v>703</v>
      </c>
      <c r="L167" s="27" t="s">
        <v>4896</v>
      </c>
      <c r="M167" s="27" t="s">
        <v>4894</v>
      </c>
      <c r="N167" s="27" t="s">
        <v>4929</v>
      </c>
      <c r="O167" s="27" t="s">
        <v>3379</v>
      </c>
      <c r="P167" s="27" t="s">
        <v>495</v>
      </c>
      <c r="Q167" s="27" t="s">
        <v>4585</v>
      </c>
      <c r="R167" s="27" t="s">
        <v>4586</v>
      </c>
      <c r="S167" s="27" t="s">
        <v>4587</v>
      </c>
      <c r="T167" s="27" t="s">
        <v>4588</v>
      </c>
      <c r="U167" s="27" t="s">
        <v>4589</v>
      </c>
      <c r="V167" s="27" t="s">
        <v>4590</v>
      </c>
      <c r="W167" s="27" t="s">
        <v>4591</v>
      </c>
      <c r="X167" s="27" t="s">
        <v>4592</v>
      </c>
      <c r="Y167" s="27" t="s">
        <v>4593</v>
      </c>
      <c r="Z167" s="27" t="s">
        <v>45</v>
      </c>
      <c r="AA167" s="27" t="s">
        <v>45</v>
      </c>
      <c r="AB167" s="27" t="s">
        <v>4594</v>
      </c>
      <c r="AC167" s="27" t="s">
        <v>563</v>
      </c>
      <c r="AD167" s="27" t="s">
        <v>4595</v>
      </c>
      <c r="AE167" s="27" t="s">
        <v>2732</v>
      </c>
      <c r="AF167" s="27" t="s">
        <v>468</v>
      </c>
      <c r="AG167" s="27" t="s">
        <v>4596</v>
      </c>
      <c r="AH167" s="27" t="s">
        <v>4597</v>
      </c>
    </row>
    <row r="168" spans="1:34" ht="45">
      <c r="A168" s="27" t="s">
        <v>3610</v>
      </c>
      <c r="B168" s="27" t="s">
        <v>4598</v>
      </c>
      <c r="C168" s="50" t="s">
        <v>1175</v>
      </c>
      <c r="D168" s="27" t="s">
        <v>396</v>
      </c>
      <c r="F168" s="26" t="s">
        <v>4813</v>
      </c>
      <c r="G168" s="27" t="s">
        <v>4861</v>
      </c>
      <c r="H168" s="27" t="s">
        <v>4862</v>
      </c>
      <c r="I168" s="27" t="s">
        <v>3750</v>
      </c>
      <c r="J168" s="27" t="s">
        <v>4896</v>
      </c>
      <c r="K168" s="27" t="s">
        <v>703</v>
      </c>
      <c r="L168" s="27" t="s">
        <v>4896</v>
      </c>
      <c r="M168" s="27" t="s">
        <v>4894</v>
      </c>
      <c r="N168" s="27" t="s">
        <v>4929</v>
      </c>
      <c r="O168" s="27" t="s">
        <v>4599</v>
      </c>
      <c r="P168" s="27" t="s">
        <v>2500</v>
      </c>
      <c r="Q168" s="27" t="s">
        <v>4600</v>
      </c>
      <c r="R168" s="27" t="s">
        <v>4601</v>
      </c>
      <c r="S168" s="27" t="s">
        <v>4602</v>
      </c>
      <c r="T168" s="27" t="s">
        <v>4603</v>
      </c>
      <c r="U168" s="27" t="s">
        <v>45</v>
      </c>
      <c r="V168" s="27" t="s">
        <v>4604</v>
      </c>
      <c r="W168" s="27" t="s">
        <v>4605</v>
      </c>
      <c r="X168" s="27" t="s">
        <v>45</v>
      </c>
      <c r="Y168" s="27" t="s">
        <v>1223</v>
      </c>
      <c r="Z168" s="27" t="s">
        <v>45</v>
      </c>
      <c r="AA168" s="27" t="s">
        <v>45</v>
      </c>
      <c r="AB168" s="27" t="s">
        <v>4606</v>
      </c>
      <c r="AC168" s="27" t="s">
        <v>4204</v>
      </c>
      <c r="AD168" s="27" t="s">
        <v>1016</v>
      </c>
      <c r="AE168" s="27" t="s">
        <v>45</v>
      </c>
      <c r="AF168" s="27" t="s">
        <v>45</v>
      </c>
      <c r="AG168" s="27" t="s">
        <v>4607</v>
      </c>
      <c r="AH168" s="27" t="s">
        <v>4608</v>
      </c>
    </row>
    <row r="169" spans="1:34" ht="45">
      <c r="A169" s="27" t="s">
        <v>3610</v>
      </c>
      <c r="B169" s="27" t="s">
        <v>2573</v>
      </c>
      <c r="C169" s="50" t="s">
        <v>1175</v>
      </c>
      <c r="D169" s="27" t="s">
        <v>396</v>
      </c>
      <c r="F169" s="26" t="s">
        <v>4813</v>
      </c>
      <c r="G169" s="27" t="s">
        <v>4861</v>
      </c>
      <c r="H169" s="27" t="s">
        <v>4862</v>
      </c>
      <c r="I169" s="27" t="s">
        <v>3750</v>
      </c>
      <c r="J169" s="27" t="s">
        <v>4896</v>
      </c>
      <c r="K169" s="27" t="s">
        <v>703</v>
      </c>
      <c r="L169" s="27" t="s">
        <v>4896</v>
      </c>
      <c r="M169" s="27" t="s">
        <v>4894</v>
      </c>
      <c r="N169" s="27" t="s">
        <v>4929</v>
      </c>
      <c r="O169" s="27" t="s">
        <v>225</v>
      </c>
      <c r="P169" s="27" t="s">
        <v>495</v>
      </c>
      <c r="Q169" s="27" t="s">
        <v>4609</v>
      </c>
      <c r="R169" s="27" t="s">
        <v>4610</v>
      </c>
      <c r="S169" s="27" t="s">
        <v>4611</v>
      </c>
      <c r="T169" s="27" t="s">
        <v>4612</v>
      </c>
      <c r="U169" s="27" t="s">
        <v>45</v>
      </c>
      <c r="V169" s="27" t="s">
        <v>4613</v>
      </c>
      <c r="W169" s="27" t="s">
        <v>4614</v>
      </c>
      <c r="X169" s="27" t="s">
        <v>3857</v>
      </c>
      <c r="Y169" s="27" t="s">
        <v>1223</v>
      </c>
      <c r="Z169" s="27" t="s">
        <v>45</v>
      </c>
      <c r="AA169" s="27" t="s">
        <v>45</v>
      </c>
      <c r="AB169" s="27" t="s">
        <v>4615</v>
      </c>
      <c r="AC169" s="27" t="s">
        <v>141</v>
      </c>
      <c r="AD169" s="27" t="s">
        <v>256</v>
      </c>
      <c r="AE169" s="27" t="s">
        <v>45</v>
      </c>
      <c r="AF169" s="27" t="s">
        <v>45</v>
      </c>
      <c r="AG169" s="27" t="s">
        <v>4616</v>
      </c>
      <c r="AH169" s="27" t="s">
        <v>4617</v>
      </c>
    </row>
    <row r="170" spans="1:34" ht="45">
      <c r="A170" s="27" t="s">
        <v>3610</v>
      </c>
      <c r="B170" s="27" t="s">
        <v>270</v>
      </c>
      <c r="C170" s="50" t="s">
        <v>1175</v>
      </c>
      <c r="D170" s="27" t="s">
        <v>396</v>
      </c>
      <c r="F170" s="26" t="s">
        <v>4813</v>
      </c>
      <c r="G170" s="27" t="s">
        <v>4861</v>
      </c>
      <c r="H170" s="27" t="s">
        <v>4862</v>
      </c>
      <c r="I170" s="27" t="s">
        <v>3750</v>
      </c>
      <c r="J170" s="27" t="s">
        <v>4896</v>
      </c>
      <c r="K170" s="27" t="s">
        <v>703</v>
      </c>
      <c r="L170" s="27" t="s">
        <v>4896</v>
      </c>
      <c r="M170" s="27" t="s">
        <v>4894</v>
      </c>
      <c r="N170" s="27" t="s">
        <v>4929</v>
      </c>
      <c r="O170" s="27" t="s">
        <v>4618</v>
      </c>
      <c r="P170" s="27" t="s">
        <v>2587</v>
      </c>
      <c r="Q170" s="27" t="s">
        <v>4619</v>
      </c>
      <c r="R170" s="27" t="s">
        <v>4620</v>
      </c>
      <c r="S170" s="27" t="s">
        <v>4621</v>
      </c>
      <c r="T170" s="27" t="s">
        <v>4622</v>
      </c>
      <c r="U170" s="27" t="s">
        <v>4623</v>
      </c>
      <c r="V170" s="27" t="s">
        <v>4624</v>
      </c>
      <c r="W170" s="27" t="s">
        <v>4625</v>
      </c>
      <c r="X170" s="27" t="s">
        <v>4626</v>
      </c>
      <c r="Y170" s="27" t="s">
        <v>4627</v>
      </c>
      <c r="Z170" s="27" t="s">
        <v>45</v>
      </c>
      <c r="AA170" s="27" t="s">
        <v>45</v>
      </c>
      <c r="AB170" s="27" t="s">
        <v>4628</v>
      </c>
      <c r="AC170" s="27" t="s">
        <v>452</v>
      </c>
      <c r="AD170" s="27" t="s">
        <v>2609</v>
      </c>
      <c r="AE170" s="27" t="s">
        <v>2526</v>
      </c>
      <c r="AF170" s="27" t="s">
        <v>897</v>
      </c>
      <c r="AG170" s="27" t="s">
        <v>4629</v>
      </c>
      <c r="AH170" s="27" t="s">
        <v>4630</v>
      </c>
    </row>
    <row r="171" spans="1:34" ht="45">
      <c r="A171" s="27" t="s">
        <v>3610</v>
      </c>
      <c r="B171" s="27" t="s">
        <v>4631</v>
      </c>
      <c r="C171" s="50" t="s">
        <v>1175</v>
      </c>
      <c r="D171" s="27" t="s">
        <v>396</v>
      </c>
      <c r="F171" s="26" t="s">
        <v>4813</v>
      </c>
      <c r="G171" s="27" t="s">
        <v>4861</v>
      </c>
      <c r="H171" s="27" t="s">
        <v>4862</v>
      </c>
      <c r="I171" s="27" t="s">
        <v>3750</v>
      </c>
      <c r="J171" s="27" t="s">
        <v>4896</v>
      </c>
      <c r="K171" s="27" t="s">
        <v>703</v>
      </c>
      <c r="L171" s="27" t="s">
        <v>4896</v>
      </c>
      <c r="M171" s="27" t="s">
        <v>4894</v>
      </c>
      <c r="N171" s="27" t="s">
        <v>4929</v>
      </c>
      <c r="O171" s="27" t="s">
        <v>3084</v>
      </c>
      <c r="P171" s="27" t="s">
        <v>45</v>
      </c>
      <c r="Q171" s="27" t="s">
        <v>4632</v>
      </c>
      <c r="R171" s="27" t="s">
        <v>4633</v>
      </c>
      <c r="S171" s="27" t="s">
        <v>4634</v>
      </c>
      <c r="T171" s="27" t="s">
        <v>4635</v>
      </c>
      <c r="U171" s="27" t="s">
        <v>4636</v>
      </c>
      <c r="V171" s="27" t="s">
        <v>4637</v>
      </c>
      <c r="W171" s="27" t="s">
        <v>4638</v>
      </c>
      <c r="X171" s="27" t="s">
        <v>4639</v>
      </c>
      <c r="Y171" s="27" t="s">
        <v>4640</v>
      </c>
      <c r="Z171" s="27" t="s">
        <v>4641</v>
      </c>
      <c r="AA171" s="27" t="s">
        <v>1223</v>
      </c>
      <c r="AB171" s="27" t="s">
        <v>4642</v>
      </c>
      <c r="AC171" s="27" t="s">
        <v>468</v>
      </c>
      <c r="AD171" s="27" t="s">
        <v>4643</v>
      </c>
      <c r="AE171" s="27" t="s">
        <v>703</v>
      </c>
      <c r="AF171" s="27" t="s">
        <v>897</v>
      </c>
      <c r="AG171" s="27" t="s">
        <v>45</v>
      </c>
      <c r="AH171" s="27" t="s">
        <v>4644</v>
      </c>
    </row>
    <row r="172" spans="1:34" ht="45">
      <c r="A172" s="27" t="s">
        <v>3610</v>
      </c>
      <c r="B172" s="27" t="s">
        <v>1554</v>
      </c>
      <c r="C172" s="50" t="s">
        <v>1175</v>
      </c>
      <c r="D172" s="27" t="s">
        <v>396</v>
      </c>
      <c r="F172" s="26" t="s">
        <v>4813</v>
      </c>
      <c r="G172" s="27" t="s">
        <v>4861</v>
      </c>
      <c r="H172" s="27" t="s">
        <v>4862</v>
      </c>
      <c r="I172" s="27" t="s">
        <v>3750</v>
      </c>
      <c r="J172" s="27" t="s">
        <v>4896</v>
      </c>
      <c r="K172" s="27" t="s">
        <v>703</v>
      </c>
      <c r="L172" s="27" t="s">
        <v>4896</v>
      </c>
      <c r="M172" s="27" t="s">
        <v>4894</v>
      </c>
      <c r="N172" s="27" t="s">
        <v>4929</v>
      </c>
      <c r="O172" s="27" t="s">
        <v>4645</v>
      </c>
      <c r="P172" s="27" t="s">
        <v>2500</v>
      </c>
      <c r="Q172" s="27" t="s">
        <v>4646</v>
      </c>
      <c r="R172" s="27" t="s">
        <v>4647</v>
      </c>
      <c r="S172" s="27" t="s">
        <v>4648</v>
      </c>
      <c r="T172" s="27" t="s">
        <v>4649</v>
      </c>
      <c r="U172" s="27" t="s">
        <v>45</v>
      </c>
      <c r="V172" s="27" t="s">
        <v>4650</v>
      </c>
      <c r="W172" s="27" t="s">
        <v>4651</v>
      </c>
      <c r="X172" s="27" t="s">
        <v>4652</v>
      </c>
      <c r="Y172" s="27" t="s">
        <v>4653</v>
      </c>
      <c r="Z172" s="27" t="s">
        <v>4654</v>
      </c>
      <c r="AA172" s="27" t="s">
        <v>1223</v>
      </c>
      <c r="AB172" s="27" t="s">
        <v>4655</v>
      </c>
      <c r="AC172" s="27" t="s">
        <v>4656</v>
      </c>
      <c r="AD172" s="27" t="s">
        <v>732</v>
      </c>
      <c r="AE172" s="27" t="s">
        <v>45</v>
      </c>
      <c r="AF172" s="27" t="s">
        <v>2572</v>
      </c>
      <c r="AG172" s="27" t="s">
        <v>4657</v>
      </c>
      <c r="AH172" s="27" t="s">
        <v>4658</v>
      </c>
    </row>
    <row r="173" spans="1:34" ht="45">
      <c r="A173" s="27" t="s">
        <v>3610</v>
      </c>
      <c r="B173" s="27" t="s">
        <v>607</v>
      </c>
      <c r="C173" s="50" t="s">
        <v>1175</v>
      </c>
      <c r="D173" s="27" t="s">
        <v>396</v>
      </c>
      <c r="F173" s="26" t="s">
        <v>4813</v>
      </c>
      <c r="G173" s="27" t="s">
        <v>4861</v>
      </c>
      <c r="H173" s="27" t="s">
        <v>4862</v>
      </c>
      <c r="I173" s="27" t="s">
        <v>3750</v>
      </c>
      <c r="J173" s="27" t="s">
        <v>4896</v>
      </c>
      <c r="K173" s="27" t="s">
        <v>703</v>
      </c>
      <c r="L173" s="27" t="s">
        <v>4896</v>
      </c>
      <c r="M173" s="27" t="s">
        <v>4894</v>
      </c>
      <c r="N173" s="27" t="s">
        <v>4929</v>
      </c>
      <c r="O173" s="27" t="s">
        <v>2669</v>
      </c>
      <c r="P173" s="27" t="s">
        <v>2587</v>
      </c>
      <c r="Q173" s="27" t="s">
        <v>4659</v>
      </c>
      <c r="R173" s="27" t="s">
        <v>4660</v>
      </c>
      <c r="S173" s="27" t="s">
        <v>4661</v>
      </c>
      <c r="T173" s="27" t="s">
        <v>4662</v>
      </c>
      <c r="U173" s="27" t="s">
        <v>4663</v>
      </c>
      <c r="V173" s="27" t="s">
        <v>4664</v>
      </c>
      <c r="W173" s="27" t="s">
        <v>4665</v>
      </c>
      <c r="X173" s="27" t="s">
        <v>4666</v>
      </c>
      <c r="Y173" s="27" t="s">
        <v>4667</v>
      </c>
      <c r="Z173" s="27" t="s">
        <v>4668</v>
      </c>
      <c r="AA173" s="27" t="s">
        <v>4669</v>
      </c>
      <c r="AB173" s="27" t="s">
        <v>4670</v>
      </c>
      <c r="AC173" s="27" t="s">
        <v>4058</v>
      </c>
      <c r="AD173" s="27" t="s">
        <v>4105</v>
      </c>
      <c r="AE173" s="27" t="s">
        <v>45</v>
      </c>
      <c r="AF173" s="27" t="s">
        <v>127</v>
      </c>
      <c r="AG173" s="27" t="s">
        <v>4671</v>
      </c>
      <c r="AH173" s="27" t="s">
        <v>4672</v>
      </c>
    </row>
    <row r="174" spans="1:34" ht="45">
      <c r="A174" s="27" t="s">
        <v>3610</v>
      </c>
      <c r="B174" s="27" t="s">
        <v>1538</v>
      </c>
      <c r="C174" s="50" t="s">
        <v>1175</v>
      </c>
      <c r="D174" s="27" t="s">
        <v>396</v>
      </c>
      <c r="F174" s="26" t="s">
        <v>4813</v>
      </c>
      <c r="G174" s="27" t="s">
        <v>4861</v>
      </c>
      <c r="H174" s="27" t="s">
        <v>4862</v>
      </c>
      <c r="I174" s="27" t="s">
        <v>3750</v>
      </c>
      <c r="J174" s="27" t="s">
        <v>4896</v>
      </c>
      <c r="K174" s="27" t="s">
        <v>703</v>
      </c>
      <c r="L174" s="27" t="s">
        <v>4896</v>
      </c>
      <c r="M174" s="27" t="s">
        <v>4894</v>
      </c>
      <c r="N174" s="27" t="s">
        <v>4929</v>
      </c>
      <c r="O174" s="27" t="s">
        <v>3379</v>
      </c>
      <c r="P174" s="27" t="s">
        <v>495</v>
      </c>
      <c r="Q174" s="27" t="s">
        <v>4673</v>
      </c>
      <c r="R174" s="27" t="s">
        <v>4674</v>
      </c>
      <c r="S174" s="27" t="s">
        <v>4675</v>
      </c>
      <c r="T174" s="27" t="s">
        <v>4676</v>
      </c>
      <c r="U174" s="27" t="s">
        <v>4677</v>
      </c>
      <c r="V174" s="27" t="s">
        <v>4678</v>
      </c>
      <c r="W174" s="27" t="s">
        <v>4679</v>
      </c>
      <c r="X174" s="27" t="s">
        <v>4680</v>
      </c>
      <c r="Y174" s="27" t="s">
        <v>4681</v>
      </c>
      <c r="Z174" s="27" t="s">
        <v>45</v>
      </c>
      <c r="AA174" s="27" t="s">
        <v>45</v>
      </c>
      <c r="AB174" s="27" t="s">
        <v>4682</v>
      </c>
      <c r="AC174" s="27" t="s">
        <v>3608</v>
      </c>
      <c r="AD174" s="27" t="s">
        <v>2809</v>
      </c>
      <c r="AE174" s="27" t="s">
        <v>2831</v>
      </c>
      <c r="AF174" s="27" t="s">
        <v>2572</v>
      </c>
      <c r="AG174" s="27" t="s">
        <v>4683</v>
      </c>
      <c r="AH174" s="27" t="s">
        <v>45</v>
      </c>
    </row>
    <row r="175" spans="1:34" ht="45">
      <c r="A175" s="27" t="s">
        <v>3610</v>
      </c>
      <c r="B175" s="27" t="s">
        <v>3272</v>
      </c>
      <c r="C175" s="50" t="s">
        <v>1175</v>
      </c>
      <c r="D175" s="27" t="s">
        <v>396</v>
      </c>
      <c r="F175" s="26" t="s">
        <v>4813</v>
      </c>
      <c r="G175" s="27" t="s">
        <v>4861</v>
      </c>
      <c r="H175" s="27" t="s">
        <v>4862</v>
      </c>
      <c r="I175" s="27" t="s">
        <v>3750</v>
      </c>
      <c r="J175" s="27" t="s">
        <v>4896</v>
      </c>
      <c r="K175" s="27" t="s">
        <v>703</v>
      </c>
      <c r="L175" s="27" t="s">
        <v>4896</v>
      </c>
      <c r="M175" s="27" t="s">
        <v>4894</v>
      </c>
      <c r="N175" s="27" t="s">
        <v>4929</v>
      </c>
      <c r="O175" s="27" t="s">
        <v>4684</v>
      </c>
      <c r="P175" s="27" t="s">
        <v>2500</v>
      </c>
      <c r="Q175" s="27" t="s">
        <v>45</v>
      </c>
      <c r="R175" s="27" t="s">
        <v>45</v>
      </c>
      <c r="S175" s="27" t="s">
        <v>4685</v>
      </c>
      <c r="T175" s="27" t="s">
        <v>4686</v>
      </c>
      <c r="U175" s="27" t="s">
        <v>4687</v>
      </c>
      <c r="V175" s="27" t="s">
        <v>45</v>
      </c>
      <c r="W175" s="27" t="s">
        <v>45</v>
      </c>
      <c r="X175" s="27" t="s">
        <v>45</v>
      </c>
      <c r="Y175" s="27" t="s">
        <v>4688</v>
      </c>
      <c r="Z175" s="27" t="s">
        <v>4689</v>
      </c>
      <c r="AA175" s="27" t="s">
        <v>1223</v>
      </c>
      <c r="AB175" s="27" t="s">
        <v>4690</v>
      </c>
      <c r="AC175" s="27" t="s">
        <v>833</v>
      </c>
      <c r="AD175" s="27" t="s">
        <v>2587</v>
      </c>
      <c r="AE175" s="27" t="s">
        <v>3946</v>
      </c>
      <c r="AF175" s="27" t="s">
        <v>897</v>
      </c>
      <c r="AG175" s="27" t="s">
        <v>4691</v>
      </c>
      <c r="AH175" s="27" t="s">
        <v>4692</v>
      </c>
    </row>
    <row r="176" spans="1:34" ht="45">
      <c r="A176" s="27" t="s">
        <v>3610</v>
      </c>
      <c r="B176" s="27" t="s">
        <v>4693</v>
      </c>
      <c r="C176" s="50" t="s">
        <v>1175</v>
      </c>
      <c r="D176" s="27" t="s">
        <v>396</v>
      </c>
      <c r="F176" s="26" t="s">
        <v>4813</v>
      </c>
      <c r="G176" s="27" t="s">
        <v>4861</v>
      </c>
      <c r="H176" s="27" t="s">
        <v>4862</v>
      </c>
      <c r="I176" s="27" t="s">
        <v>3750</v>
      </c>
      <c r="J176" s="27" t="s">
        <v>4896</v>
      </c>
      <c r="K176" s="27" t="s">
        <v>703</v>
      </c>
      <c r="L176" s="27" t="s">
        <v>4896</v>
      </c>
      <c r="M176" s="27" t="s">
        <v>4894</v>
      </c>
      <c r="N176" s="27" t="s">
        <v>4929</v>
      </c>
      <c r="O176" s="27" t="s">
        <v>1057</v>
      </c>
      <c r="P176" s="27" t="s">
        <v>2587</v>
      </c>
      <c r="Q176" s="27" t="s">
        <v>4694</v>
      </c>
      <c r="R176" s="27" t="s">
        <v>4695</v>
      </c>
      <c r="S176" s="27" t="s">
        <v>4696</v>
      </c>
      <c r="T176" s="27" t="s">
        <v>4697</v>
      </c>
      <c r="U176" s="27" t="s">
        <v>4698</v>
      </c>
      <c r="V176" s="27" t="s">
        <v>4699</v>
      </c>
      <c r="W176" s="27" t="s">
        <v>4700</v>
      </c>
      <c r="X176" s="27" t="s">
        <v>4701</v>
      </c>
      <c r="Y176" s="27" t="s">
        <v>45</v>
      </c>
      <c r="Z176" s="27" t="s">
        <v>4702</v>
      </c>
      <c r="AA176" s="27" t="s">
        <v>1223</v>
      </c>
      <c r="AB176" s="27" t="s">
        <v>45</v>
      </c>
      <c r="AC176" s="27" t="s">
        <v>473</v>
      </c>
      <c r="AD176" s="27" t="s">
        <v>4703</v>
      </c>
      <c r="AE176" s="27" t="s">
        <v>2559</v>
      </c>
      <c r="AF176" s="27" t="s">
        <v>897</v>
      </c>
      <c r="AG176" s="27" t="s">
        <v>45</v>
      </c>
      <c r="AH176" s="27" t="s">
        <v>4704</v>
      </c>
    </row>
    <row r="177" spans="1:34" ht="45">
      <c r="A177" s="27" t="s">
        <v>3610</v>
      </c>
      <c r="B177" s="27" t="s">
        <v>270</v>
      </c>
      <c r="C177" s="50" t="s">
        <v>1175</v>
      </c>
      <c r="D177" s="27" t="s">
        <v>396</v>
      </c>
      <c r="F177" s="26" t="s">
        <v>4813</v>
      </c>
      <c r="G177" s="27" t="s">
        <v>4861</v>
      </c>
      <c r="H177" s="27" t="s">
        <v>4862</v>
      </c>
      <c r="I177" s="27" t="s">
        <v>3750</v>
      </c>
      <c r="J177" s="27" t="s">
        <v>4896</v>
      </c>
      <c r="K177" s="27" t="s">
        <v>703</v>
      </c>
      <c r="L177" s="27" t="s">
        <v>4896</v>
      </c>
      <c r="M177" s="27" t="s">
        <v>4894</v>
      </c>
      <c r="N177" s="27" t="s">
        <v>4929</v>
      </c>
      <c r="O177" s="27" t="s">
        <v>4705</v>
      </c>
      <c r="P177" s="27" t="s">
        <v>495</v>
      </c>
      <c r="Q177" s="27" t="s">
        <v>4706</v>
      </c>
      <c r="R177" s="27" t="s">
        <v>4707</v>
      </c>
      <c r="S177" s="27" t="s">
        <v>4708</v>
      </c>
      <c r="T177" s="27" t="s">
        <v>4709</v>
      </c>
      <c r="U177" s="27" t="s">
        <v>4710</v>
      </c>
      <c r="V177" s="27" t="s">
        <v>4711</v>
      </c>
      <c r="W177" s="27" t="s">
        <v>4712</v>
      </c>
      <c r="X177" s="27" t="s">
        <v>45</v>
      </c>
      <c r="Y177" s="27" t="s">
        <v>4713</v>
      </c>
      <c r="Z177" s="27" t="s">
        <v>45</v>
      </c>
      <c r="AA177" s="27" t="s">
        <v>45</v>
      </c>
      <c r="AB177" s="27" t="s">
        <v>4714</v>
      </c>
      <c r="AC177" s="27" t="s">
        <v>3450</v>
      </c>
      <c r="AD177" s="27" t="s">
        <v>2558</v>
      </c>
      <c r="AE177" s="27" t="s">
        <v>2810</v>
      </c>
      <c r="AF177" s="27" t="s">
        <v>897</v>
      </c>
      <c r="AG177" s="27" t="s">
        <v>4715</v>
      </c>
      <c r="AH177" s="27" t="s">
        <v>4716</v>
      </c>
    </row>
  </sheetData>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65679-05E5-4A1A-9ED2-DE2859087FC4}">
  <dimension ref="A1:T12"/>
  <sheetViews>
    <sheetView workbookViewId="0">
      <selection activeCell="G1" sqref="G1"/>
    </sheetView>
  </sheetViews>
  <sheetFormatPr defaultRowHeight="15"/>
  <cols>
    <col min="1" max="1" width="32" bestFit="1" customWidth="1"/>
    <col min="7" max="7" width="42.7109375" customWidth="1"/>
  </cols>
  <sheetData>
    <row r="1" spans="1:20" ht="15.75">
      <c r="A1" t="s">
        <v>306</v>
      </c>
      <c r="B1" t="s">
        <v>307</v>
      </c>
      <c r="C1" t="s">
        <v>308</v>
      </c>
      <c r="D1" s="37" t="s">
        <v>378</v>
      </c>
      <c r="E1" s="37" t="s">
        <v>379</v>
      </c>
      <c r="F1" s="37" t="s">
        <v>380</v>
      </c>
      <c r="G1" s="37" t="s">
        <v>381</v>
      </c>
      <c r="H1" s="37" t="s">
        <v>1198</v>
      </c>
      <c r="I1" s="37" t="s">
        <v>1199</v>
      </c>
      <c r="J1" s="37" t="s">
        <v>4923</v>
      </c>
      <c r="K1" s="37" t="s">
        <v>4924</v>
      </c>
      <c r="L1" s="37" t="s">
        <v>4925</v>
      </c>
      <c r="M1" s="37" t="s">
        <v>4926</v>
      </c>
      <c r="N1" s="37" t="s">
        <v>4927</v>
      </c>
      <c r="O1" s="37" t="s">
        <v>4902</v>
      </c>
      <c r="P1" t="s">
        <v>309</v>
      </c>
      <c r="Q1" t="s">
        <v>310</v>
      </c>
      <c r="R1" t="s">
        <v>311</v>
      </c>
      <c r="S1" t="s">
        <v>312</v>
      </c>
      <c r="T1" t="s">
        <v>313</v>
      </c>
    </row>
    <row r="2" spans="1:20" ht="14.25" customHeight="1">
      <c r="A2" t="s">
        <v>314</v>
      </c>
      <c r="B2" t="s">
        <v>264</v>
      </c>
      <c r="C2" t="s">
        <v>315</v>
      </c>
      <c r="D2" s="15" t="s">
        <v>1175</v>
      </c>
      <c r="E2" t="s">
        <v>396</v>
      </c>
      <c r="F2" t="s">
        <v>397</v>
      </c>
      <c r="G2" s="26" t="s">
        <v>4810</v>
      </c>
      <c r="H2" s="27" t="s">
        <v>4880</v>
      </c>
      <c r="I2" s="27" t="s">
        <v>4878</v>
      </c>
      <c r="J2">
        <v>2015</v>
      </c>
      <c r="K2">
        <v>8</v>
      </c>
      <c r="L2">
        <v>2015</v>
      </c>
      <c r="M2">
        <v>12</v>
      </c>
      <c r="N2" t="s">
        <v>4894</v>
      </c>
      <c r="O2" t="s">
        <v>4928</v>
      </c>
      <c r="P2" t="s">
        <v>316</v>
      </c>
      <c r="Q2" t="s">
        <v>317</v>
      </c>
      <c r="R2" t="s">
        <v>318</v>
      </c>
      <c r="S2" t="s">
        <v>319</v>
      </c>
      <c r="T2" t="s">
        <v>320</v>
      </c>
    </row>
    <row r="3" spans="1:20" ht="45">
      <c r="A3" t="s">
        <v>314</v>
      </c>
      <c r="B3" t="s">
        <v>265</v>
      </c>
      <c r="C3" t="s">
        <v>58</v>
      </c>
      <c r="D3" s="15" t="s">
        <v>1175</v>
      </c>
      <c r="E3" t="s">
        <v>396</v>
      </c>
      <c r="F3" t="s">
        <v>397</v>
      </c>
      <c r="G3" s="26" t="s">
        <v>4810</v>
      </c>
      <c r="H3" s="27" t="s">
        <v>4880</v>
      </c>
      <c r="I3" s="27" t="s">
        <v>4878</v>
      </c>
      <c r="J3">
        <v>2015</v>
      </c>
      <c r="K3">
        <v>8</v>
      </c>
      <c r="L3">
        <v>2015</v>
      </c>
      <c r="M3">
        <v>12</v>
      </c>
      <c r="N3" t="s">
        <v>4894</v>
      </c>
      <c r="O3" t="s">
        <v>4928</v>
      </c>
      <c r="P3" t="s">
        <v>321</v>
      </c>
      <c r="Q3" t="s">
        <v>322</v>
      </c>
      <c r="R3" t="s">
        <v>323</v>
      </c>
      <c r="S3" t="s">
        <v>324</v>
      </c>
      <c r="T3" t="s">
        <v>325</v>
      </c>
    </row>
    <row r="4" spans="1:20" ht="45">
      <c r="A4" t="s">
        <v>314</v>
      </c>
      <c r="B4" t="s">
        <v>266</v>
      </c>
      <c r="C4" t="s">
        <v>68</v>
      </c>
      <c r="D4" s="15" t="s">
        <v>1175</v>
      </c>
      <c r="E4" t="s">
        <v>396</v>
      </c>
      <c r="F4" t="s">
        <v>397</v>
      </c>
      <c r="G4" s="26" t="s">
        <v>4810</v>
      </c>
      <c r="H4" s="27" t="s">
        <v>4880</v>
      </c>
      <c r="I4" s="27" t="s">
        <v>4878</v>
      </c>
      <c r="J4">
        <v>2015</v>
      </c>
      <c r="K4">
        <v>8</v>
      </c>
      <c r="L4">
        <v>2015</v>
      </c>
      <c r="M4">
        <v>12</v>
      </c>
      <c r="N4" t="s">
        <v>4894</v>
      </c>
      <c r="O4" t="s">
        <v>4928</v>
      </c>
      <c r="P4" t="s">
        <v>326</v>
      </c>
      <c r="Q4" t="s">
        <v>327</v>
      </c>
      <c r="R4" t="s">
        <v>328</v>
      </c>
      <c r="S4" t="s">
        <v>329</v>
      </c>
      <c r="T4" t="s">
        <v>330</v>
      </c>
    </row>
    <row r="5" spans="1:20" ht="45">
      <c r="A5" t="s">
        <v>314</v>
      </c>
      <c r="B5" t="s">
        <v>267</v>
      </c>
      <c r="C5" t="s">
        <v>78</v>
      </c>
      <c r="D5" s="15" t="s">
        <v>1175</v>
      </c>
      <c r="E5" t="s">
        <v>396</v>
      </c>
      <c r="F5" t="s">
        <v>397</v>
      </c>
      <c r="G5" s="26" t="s">
        <v>4810</v>
      </c>
      <c r="H5" s="27" t="s">
        <v>4880</v>
      </c>
      <c r="I5" s="27" t="s">
        <v>4878</v>
      </c>
      <c r="J5">
        <v>2015</v>
      </c>
      <c r="K5">
        <v>8</v>
      </c>
      <c r="L5">
        <v>2015</v>
      </c>
      <c r="M5">
        <v>12</v>
      </c>
      <c r="N5" t="s">
        <v>4894</v>
      </c>
      <c r="O5" t="s">
        <v>4928</v>
      </c>
      <c r="P5" t="s">
        <v>331</v>
      </c>
      <c r="Q5" t="s">
        <v>332</v>
      </c>
      <c r="R5" t="s">
        <v>333</v>
      </c>
      <c r="S5" t="s">
        <v>334</v>
      </c>
      <c r="T5" t="s">
        <v>335</v>
      </c>
    </row>
    <row r="6" spans="1:20" ht="45">
      <c r="A6" t="s">
        <v>314</v>
      </c>
      <c r="B6" t="s">
        <v>268</v>
      </c>
      <c r="C6" t="s">
        <v>88</v>
      </c>
      <c r="D6" s="15" t="s">
        <v>1175</v>
      </c>
      <c r="E6" t="s">
        <v>396</v>
      </c>
      <c r="F6" t="s">
        <v>397</v>
      </c>
      <c r="G6" s="26" t="s">
        <v>4810</v>
      </c>
      <c r="H6" s="27" t="s">
        <v>4880</v>
      </c>
      <c r="I6" s="27" t="s">
        <v>4878</v>
      </c>
      <c r="J6">
        <v>2015</v>
      </c>
      <c r="K6">
        <v>8</v>
      </c>
      <c r="L6">
        <v>2015</v>
      </c>
      <c r="M6">
        <v>12</v>
      </c>
      <c r="N6" t="s">
        <v>4894</v>
      </c>
      <c r="O6" t="s">
        <v>4928</v>
      </c>
      <c r="P6" t="s">
        <v>336</v>
      </c>
      <c r="Q6" t="s">
        <v>337</v>
      </c>
      <c r="R6" t="s">
        <v>338</v>
      </c>
      <c r="S6" t="s">
        <v>339</v>
      </c>
      <c r="T6" t="s">
        <v>340</v>
      </c>
    </row>
    <row r="7" spans="1:20" ht="45">
      <c r="A7" t="s">
        <v>314</v>
      </c>
      <c r="B7" t="s">
        <v>341</v>
      </c>
      <c r="C7" t="s">
        <v>219</v>
      </c>
      <c r="D7" s="15" t="s">
        <v>1175</v>
      </c>
      <c r="E7" t="s">
        <v>396</v>
      </c>
      <c r="F7" t="s">
        <v>397</v>
      </c>
      <c r="G7" s="26" t="s">
        <v>4810</v>
      </c>
      <c r="H7" s="27" t="s">
        <v>4880</v>
      </c>
      <c r="I7" s="27" t="s">
        <v>4878</v>
      </c>
      <c r="J7">
        <v>2015</v>
      </c>
      <c r="K7">
        <v>8</v>
      </c>
      <c r="L7">
        <v>2015</v>
      </c>
      <c r="M7">
        <v>12</v>
      </c>
      <c r="N7" t="s">
        <v>4894</v>
      </c>
      <c r="O7" t="s">
        <v>4928</v>
      </c>
      <c r="P7" t="s">
        <v>342</v>
      </c>
      <c r="Q7" t="s">
        <v>343</v>
      </c>
      <c r="R7" t="s">
        <v>344</v>
      </c>
      <c r="S7" t="s">
        <v>345</v>
      </c>
      <c r="T7" t="s">
        <v>346</v>
      </c>
    </row>
    <row r="8" spans="1:20" ht="45">
      <c r="A8" t="s">
        <v>314</v>
      </c>
      <c r="B8" t="s">
        <v>347</v>
      </c>
      <c r="C8" t="s">
        <v>98</v>
      </c>
      <c r="D8" s="15" t="s">
        <v>1175</v>
      </c>
      <c r="E8" t="s">
        <v>396</v>
      </c>
      <c r="F8" t="s">
        <v>397</v>
      </c>
      <c r="G8" s="26" t="s">
        <v>4810</v>
      </c>
      <c r="H8" s="27" t="s">
        <v>4880</v>
      </c>
      <c r="I8" s="27" t="s">
        <v>4878</v>
      </c>
      <c r="J8">
        <v>2015</v>
      </c>
      <c r="K8">
        <v>8</v>
      </c>
      <c r="L8">
        <v>2015</v>
      </c>
      <c r="M8">
        <v>12</v>
      </c>
      <c r="N8" t="s">
        <v>4894</v>
      </c>
      <c r="O8" t="s">
        <v>4928</v>
      </c>
      <c r="P8" t="s">
        <v>348</v>
      </c>
      <c r="Q8" t="s">
        <v>349</v>
      </c>
      <c r="R8" t="s">
        <v>350</v>
      </c>
      <c r="S8" t="s">
        <v>351</v>
      </c>
      <c r="T8" t="s">
        <v>352</v>
      </c>
    </row>
    <row r="9" spans="1:20" ht="45">
      <c r="A9" t="s">
        <v>314</v>
      </c>
      <c r="B9" t="s">
        <v>271</v>
      </c>
      <c r="C9" t="s">
        <v>112</v>
      </c>
      <c r="D9" s="15" t="s">
        <v>1175</v>
      </c>
      <c r="E9" t="s">
        <v>396</v>
      </c>
      <c r="F9" t="s">
        <v>397</v>
      </c>
      <c r="G9" s="26" t="s">
        <v>4810</v>
      </c>
      <c r="H9" s="27" t="s">
        <v>4880</v>
      </c>
      <c r="I9" s="27" t="s">
        <v>4878</v>
      </c>
      <c r="J9">
        <v>2015</v>
      </c>
      <c r="K9">
        <v>8</v>
      </c>
      <c r="L9">
        <v>2015</v>
      </c>
      <c r="M9">
        <v>12</v>
      </c>
      <c r="N9" t="s">
        <v>4894</v>
      </c>
      <c r="O9" t="s">
        <v>4928</v>
      </c>
      <c r="P9" t="s">
        <v>353</v>
      </c>
      <c r="Q9" t="s">
        <v>354</v>
      </c>
      <c r="R9" t="s">
        <v>355</v>
      </c>
      <c r="S9" t="s">
        <v>356</v>
      </c>
      <c r="T9" t="s">
        <v>357</v>
      </c>
    </row>
    <row r="10" spans="1:20" ht="45">
      <c r="A10" t="s">
        <v>314</v>
      </c>
      <c r="B10" t="s">
        <v>358</v>
      </c>
      <c r="C10" t="s">
        <v>315</v>
      </c>
      <c r="D10" s="15" t="s">
        <v>1175</v>
      </c>
      <c r="E10" t="s">
        <v>396</v>
      </c>
      <c r="F10" t="s">
        <v>397</v>
      </c>
      <c r="G10" s="26" t="s">
        <v>4810</v>
      </c>
      <c r="H10" s="27" t="s">
        <v>4880</v>
      </c>
      <c r="I10" s="27" t="s">
        <v>4878</v>
      </c>
      <c r="J10">
        <v>2015</v>
      </c>
      <c r="K10">
        <v>8</v>
      </c>
      <c r="L10">
        <v>2015</v>
      </c>
      <c r="M10">
        <v>12</v>
      </c>
      <c r="N10" t="s">
        <v>4894</v>
      </c>
      <c r="O10" t="s">
        <v>4928</v>
      </c>
      <c r="P10" t="s">
        <v>359</v>
      </c>
      <c r="Q10" t="s">
        <v>360</v>
      </c>
      <c r="R10" t="s">
        <v>361</v>
      </c>
      <c r="S10" t="s">
        <v>325</v>
      </c>
      <c r="T10" t="s">
        <v>362</v>
      </c>
    </row>
    <row r="11" spans="1:20" ht="45">
      <c r="A11" t="s">
        <v>314</v>
      </c>
      <c r="B11" t="s">
        <v>363</v>
      </c>
      <c r="C11" t="s">
        <v>228</v>
      </c>
      <c r="D11" s="15" t="s">
        <v>1175</v>
      </c>
      <c r="E11" t="s">
        <v>396</v>
      </c>
      <c r="F11" t="s">
        <v>397</v>
      </c>
      <c r="G11" s="26" t="s">
        <v>4810</v>
      </c>
      <c r="H11" s="27" t="s">
        <v>4880</v>
      </c>
      <c r="I11" s="27" t="s">
        <v>4878</v>
      </c>
      <c r="J11">
        <v>2015</v>
      </c>
      <c r="K11">
        <v>8</v>
      </c>
      <c r="L11">
        <v>2015</v>
      </c>
      <c r="M11">
        <v>12</v>
      </c>
      <c r="N11" t="s">
        <v>4894</v>
      </c>
      <c r="O11" t="s">
        <v>4928</v>
      </c>
      <c r="P11" t="s">
        <v>45</v>
      </c>
      <c r="Q11" t="s">
        <v>364</v>
      </c>
      <c r="R11" t="s">
        <v>365</v>
      </c>
      <c r="S11" t="s">
        <v>45</v>
      </c>
      <c r="T11" t="s">
        <v>45</v>
      </c>
    </row>
    <row r="12" spans="1:20" ht="45">
      <c r="A12" t="s">
        <v>314</v>
      </c>
      <c r="B12" t="s">
        <v>366</v>
      </c>
      <c r="C12" t="s">
        <v>58</v>
      </c>
      <c r="D12" s="15" t="s">
        <v>1175</v>
      </c>
      <c r="E12" t="s">
        <v>396</v>
      </c>
      <c r="F12" t="s">
        <v>397</v>
      </c>
      <c r="G12" s="26" t="s">
        <v>4810</v>
      </c>
      <c r="H12" s="27" t="s">
        <v>4880</v>
      </c>
      <c r="I12" s="27" t="s">
        <v>4878</v>
      </c>
      <c r="J12">
        <v>2015</v>
      </c>
      <c r="K12">
        <v>8</v>
      </c>
      <c r="L12">
        <v>2015</v>
      </c>
      <c r="M12">
        <v>12</v>
      </c>
      <c r="N12" t="s">
        <v>4894</v>
      </c>
      <c r="O12" t="s">
        <v>4928</v>
      </c>
      <c r="P12" t="s">
        <v>45</v>
      </c>
      <c r="Q12" t="s">
        <v>367</v>
      </c>
      <c r="R12" t="s">
        <v>368</v>
      </c>
      <c r="S12" t="s">
        <v>45</v>
      </c>
      <c r="T12" t="s">
        <v>45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FC429-9119-4445-8AD2-32321BF12283}">
  <dimension ref="A1"/>
  <sheetViews>
    <sheetView workbookViewId="0"/>
  </sheetViews>
  <sheetFormatPr defaultRowHeight="1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artigos</vt:lpstr>
      <vt:lpstr>Localidades</vt:lpstr>
      <vt:lpstr>atributos</vt:lpstr>
      <vt:lpstr>Araujo et all 2024</vt:lpstr>
      <vt:lpstr>Barros et all 2015_bruto</vt:lpstr>
      <vt:lpstr>Barros et all 2019</vt:lpstr>
      <vt:lpstr>Bittencourt et all 2020</vt:lpstr>
      <vt:lpstr>Brum et all 2018</vt:lpstr>
      <vt:lpstr>Garcia et all 2021</vt:lpstr>
      <vt:lpstr>Garcia et all 2023</vt:lpstr>
      <vt:lpstr>Oliveira et all 2019</vt:lpstr>
      <vt:lpstr>Powell et all 2017</vt:lpstr>
      <vt:lpstr>Rowland et all 2015</vt:lpstr>
      <vt:lpstr>Rowland et all 2020</vt:lpstr>
      <vt:lpstr>Tavares et all 2023</vt:lpstr>
      <vt:lpstr>Ziegler et all 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Hendrigo</dc:creator>
  <cp:lastModifiedBy>Pablo Hendrigo</cp:lastModifiedBy>
  <dcterms:created xsi:type="dcterms:W3CDTF">2024-10-16T14:14:45Z</dcterms:created>
  <dcterms:modified xsi:type="dcterms:W3CDTF">2024-12-04T20:17:15Z</dcterms:modified>
</cp:coreProperties>
</file>