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50258\Downloads\"/>
    </mc:Choice>
  </mc:AlternateContent>
  <xr:revisionPtr revIDLastSave="0" documentId="13_ncr:1_{6B5110F3-A878-41BC-8C25-6A5F6CD922A1}" xr6:coauthVersionLast="47" xr6:coauthVersionMax="47" xr10:uidLastSave="{00000000-0000-0000-0000-000000000000}"/>
  <bookViews>
    <workbookView xWindow="-120" yWindow="-120" windowWidth="20730" windowHeight="11040" firstSheet="1" activeTab="8" xr2:uid="{00000000-000D-0000-FFFF-FFFF00000000}"/>
  </bookViews>
  <sheets>
    <sheet name="Inicio" sheetId="1" r:id="rId1"/>
    <sheet name="Brujula" sheetId="2" r:id="rId2"/>
    <sheet name="Espiritual" sheetId="3" r:id="rId3"/>
    <sheet name="Familiar" sheetId="4" r:id="rId4"/>
    <sheet name="Intelectual" sheetId="5" r:id="rId5"/>
    <sheet name="Laboral" sheetId="6" r:id="rId6"/>
    <sheet name="Fisico" sheetId="7" r:id="rId7"/>
    <sheet name="Metas" sheetId="8" r:id="rId8"/>
    <sheet name="Plan por Año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3" roundtripDataChecksum="n6JBX3QeYykgIAbODOPHoKZMCRDHB8kYgTaCIXfvXqs="/>
    </ext>
  </extLst>
</workbook>
</file>

<file path=xl/calcChain.xml><?xml version="1.0" encoding="utf-8"?>
<calcChain xmlns="http://schemas.openxmlformats.org/spreadsheetml/2006/main">
  <c r="I185" i="9" l="1"/>
  <c r="I184" i="9"/>
  <c r="I183" i="9"/>
  <c r="I182" i="9"/>
  <c r="I181" i="9"/>
  <c r="I180" i="9"/>
  <c r="BE175" i="9"/>
  <c r="AS175" i="9"/>
  <c r="AG175" i="9"/>
  <c r="U175" i="9"/>
  <c r="I175" i="9"/>
  <c r="BE174" i="9"/>
  <c r="AS174" i="9"/>
  <c r="AG174" i="9"/>
  <c r="U174" i="9"/>
  <c r="I174" i="9"/>
  <c r="BE173" i="9"/>
  <c r="AS173" i="9"/>
  <c r="AG173" i="9"/>
  <c r="U173" i="9"/>
  <c r="I173" i="9"/>
  <c r="BE172" i="9"/>
  <c r="AS172" i="9"/>
  <c r="AG172" i="9"/>
  <c r="U172" i="9"/>
  <c r="I172" i="9"/>
  <c r="BE171" i="9"/>
  <c r="AS171" i="9"/>
  <c r="AG171" i="9"/>
  <c r="U171" i="9"/>
  <c r="I171" i="9"/>
  <c r="BE170" i="9"/>
  <c r="AS170" i="9"/>
  <c r="AG170" i="9"/>
  <c r="U170" i="9"/>
  <c r="I170" i="9"/>
  <c r="BE165" i="9"/>
  <c r="AS165" i="9"/>
  <c r="AG165" i="9"/>
  <c r="U165" i="9"/>
  <c r="I165" i="9"/>
  <c r="BE164" i="9"/>
  <c r="AS164" i="9"/>
  <c r="AG164" i="9"/>
  <c r="U164" i="9"/>
  <c r="I164" i="9"/>
  <c r="BE163" i="9"/>
  <c r="AS163" i="9"/>
  <c r="AG163" i="9"/>
  <c r="U163" i="9"/>
  <c r="I163" i="9"/>
  <c r="BE162" i="9"/>
  <c r="AS162" i="9"/>
  <c r="AG162" i="9"/>
  <c r="U162" i="9"/>
  <c r="I162" i="9"/>
  <c r="BE161" i="9"/>
  <c r="AS161" i="9"/>
  <c r="AG161" i="9"/>
  <c r="U161" i="9"/>
  <c r="I161" i="9"/>
  <c r="BE160" i="9"/>
  <c r="AS160" i="9"/>
  <c r="AG160" i="9"/>
  <c r="U160" i="9"/>
  <c r="I160" i="9"/>
  <c r="I148" i="9"/>
  <c r="I147" i="9"/>
  <c r="I146" i="9"/>
  <c r="I145" i="9"/>
  <c r="I144" i="9"/>
  <c r="I143" i="9"/>
  <c r="BE138" i="9"/>
  <c r="AS138" i="9"/>
  <c r="AG138" i="9"/>
  <c r="U138" i="9"/>
  <c r="I138" i="9"/>
  <c r="BE137" i="9"/>
  <c r="AS137" i="9"/>
  <c r="AG137" i="9"/>
  <c r="U137" i="9"/>
  <c r="I137" i="9"/>
  <c r="BE136" i="9"/>
  <c r="AS136" i="9"/>
  <c r="AG136" i="9"/>
  <c r="U136" i="9"/>
  <c r="I136" i="9"/>
  <c r="BE135" i="9"/>
  <c r="AS135" i="9"/>
  <c r="AG135" i="9"/>
  <c r="U135" i="9"/>
  <c r="I135" i="9"/>
  <c r="BE134" i="9"/>
  <c r="AS134" i="9"/>
  <c r="AG134" i="9"/>
  <c r="U134" i="9"/>
  <c r="I134" i="9"/>
  <c r="BE133" i="9"/>
  <c r="AS133" i="9"/>
  <c r="AG133" i="9"/>
  <c r="U133" i="9"/>
  <c r="I133" i="9"/>
  <c r="BE128" i="9"/>
  <c r="AS128" i="9"/>
  <c r="AG128" i="9"/>
  <c r="U128" i="9"/>
  <c r="I128" i="9"/>
  <c r="BE127" i="9"/>
  <c r="AS127" i="9"/>
  <c r="AG127" i="9"/>
  <c r="U127" i="9"/>
  <c r="I127" i="9"/>
  <c r="BE126" i="9"/>
  <c r="AS126" i="9"/>
  <c r="AG126" i="9"/>
  <c r="U126" i="9"/>
  <c r="I126" i="9"/>
  <c r="BE125" i="9"/>
  <c r="AS125" i="9"/>
  <c r="AG125" i="9"/>
  <c r="U125" i="9"/>
  <c r="I125" i="9"/>
  <c r="BE124" i="9"/>
  <c r="AS124" i="9"/>
  <c r="AG124" i="9"/>
  <c r="U124" i="9"/>
  <c r="I124" i="9"/>
  <c r="BE123" i="9"/>
  <c r="AS123" i="9"/>
  <c r="AG123" i="9"/>
  <c r="U123" i="9"/>
  <c r="I123" i="9"/>
  <c r="I111" i="9"/>
  <c r="I110" i="9"/>
  <c r="I109" i="9"/>
  <c r="I108" i="9"/>
  <c r="I107" i="9"/>
  <c r="I106" i="9"/>
  <c r="BE101" i="9"/>
  <c r="AS101" i="9"/>
  <c r="AG101" i="9"/>
  <c r="U101" i="9"/>
  <c r="I101" i="9"/>
  <c r="BE100" i="9"/>
  <c r="AS100" i="9"/>
  <c r="AG100" i="9"/>
  <c r="U100" i="9"/>
  <c r="I100" i="9"/>
  <c r="BE99" i="9"/>
  <c r="AS99" i="9"/>
  <c r="AG99" i="9"/>
  <c r="U99" i="9"/>
  <c r="I99" i="9"/>
  <c r="BE98" i="9"/>
  <c r="AS98" i="9"/>
  <c r="AG98" i="9"/>
  <c r="U98" i="9"/>
  <c r="I98" i="9"/>
  <c r="BE97" i="9"/>
  <c r="AS97" i="9"/>
  <c r="AG97" i="9"/>
  <c r="U97" i="9"/>
  <c r="I97" i="9"/>
  <c r="BE96" i="9"/>
  <c r="AS96" i="9"/>
  <c r="AG96" i="9"/>
  <c r="U96" i="9"/>
  <c r="I96" i="9"/>
  <c r="BE91" i="9"/>
  <c r="AS91" i="9"/>
  <c r="AG91" i="9"/>
  <c r="U91" i="9"/>
  <c r="I91" i="9"/>
  <c r="BE90" i="9"/>
  <c r="AS90" i="9"/>
  <c r="AG90" i="9"/>
  <c r="U90" i="9"/>
  <c r="I90" i="9"/>
  <c r="BE89" i="9"/>
  <c r="AS89" i="9"/>
  <c r="AG89" i="9"/>
  <c r="U89" i="9"/>
  <c r="I89" i="9"/>
  <c r="BE88" i="9"/>
  <c r="AS88" i="9"/>
  <c r="AG88" i="9"/>
  <c r="U88" i="9"/>
  <c r="I88" i="9"/>
  <c r="BE87" i="9"/>
  <c r="AS87" i="9"/>
  <c r="AG87" i="9"/>
  <c r="U87" i="9"/>
  <c r="I87" i="9"/>
  <c r="BE86" i="9"/>
  <c r="AS86" i="9"/>
  <c r="AG86" i="9"/>
  <c r="U86" i="9"/>
  <c r="I86" i="9"/>
  <c r="I73" i="9"/>
  <c r="I72" i="9"/>
  <c r="I71" i="9"/>
  <c r="I70" i="9"/>
  <c r="I69" i="9"/>
  <c r="I68" i="9"/>
  <c r="BE63" i="9"/>
  <c r="AS63" i="9"/>
  <c r="AG63" i="9"/>
  <c r="U63" i="9"/>
  <c r="I63" i="9"/>
  <c r="BE62" i="9"/>
  <c r="AS62" i="9"/>
  <c r="AG62" i="9"/>
  <c r="U62" i="9"/>
  <c r="I62" i="9"/>
  <c r="BE61" i="9"/>
  <c r="AS61" i="9"/>
  <c r="AG61" i="9"/>
  <c r="U61" i="9"/>
  <c r="I61" i="9"/>
  <c r="BE60" i="9"/>
  <c r="AS60" i="9"/>
  <c r="AG60" i="9"/>
  <c r="U60" i="9"/>
  <c r="I60" i="9"/>
  <c r="BE59" i="9"/>
  <c r="AS59" i="9"/>
  <c r="AG59" i="9"/>
  <c r="U59" i="9"/>
  <c r="I59" i="9"/>
  <c r="BE58" i="9"/>
  <c r="AS58" i="9"/>
  <c r="AG58" i="9"/>
  <c r="U58" i="9"/>
  <c r="I58" i="9"/>
  <c r="BE53" i="9"/>
  <c r="AS53" i="9"/>
  <c r="AG53" i="9"/>
  <c r="U53" i="9"/>
  <c r="I53" i="9"/>
  <c r="BE52" i="9"/>
  <c r="AS52" i="9"/>
  <c r="AG52" i="9"/>
  <c r="U52" i="9"/>
  <c r="I52" i="9"/>
  <c r="BE51" i="9"/>
  <c r="AS51" i="9"/>
  <c r="AG51" i="9"/>
  <c r="U51" i="9"/>
  <c r="I51" i="9"/>
  <c r="BE50" i="9"/>
  <c r="AS50" i="9"/>
  <c r="AG50" i="9"/>
  <c r="U50" i="9"/>
  <c r="I50" i="9"/>
  <c r="BE49" i="9"/>
  <c r="AS49" i="9"/>
  <c r="AG49" i="9"/>
  <c r="U49" i="9"/>
  <c r="I49" i="9"/>
  <c r="BE48" i="9"/>
  <c r="AS48" i="9"/>
  <c r="AG48" i="9"/>
  <c r="U48" i="9"/>
  <c r="I48" i="9"/>
  <c r="AF41" i="9"/>
  <c r="AF79" i="9" s="1"/>
  <c r="AF116" i="9" s="1"/>
  <c r="AF153" i="9" s="1"/>
  <c r="AF39" i="9"/>
  <c r="AF77" i="9" s="1"/>
  <c r="AF114" i="9" s="1"/>
  <c r="AF151" i="9" s="1"/>
  <c r="I36" i="9"/>
  <c r="I35" i="9"/>
  <c r="I34" i="9"/>
  <c r="I33" i="9"/>
  <c r="I32" i="9"/>
  <c r="I31" i="9"/>
  <c r="BE26" i="9"/>
  <c r="AS26" i="9"/>
  <c r="AG26" i="9"/>
  <c r="U26" i="9"/>
  <c r="I26" i="9"/>
  <c r="BE25" i="9"/>
  <c r="AS25" i="9"/>
  <c r="AG25" i="9"/>
  <c r="U25" i="9"/>
  <c r="I25" i="9"/>
  <c r="BE24" i="9"/>
  <c r="AS24" i="9"/>
  <c r="AG24" i="9"/>
  <c r="U24" i="9"/>
  <c r="I24" i="9"/>
  <c r="BE23" i="9"/>
  <c r="AS23" i="9"/>
  <c r="AG23" i="9"/>
  <c r="U23" i="9"/>
  <c r="I23" i="9"/>
  <c r="BE22" i="9"/>
  <c r="AS22" i="9"/>
  <c r="AG22" i="9"/>
  <c r="U22" i="9"/>
  <c r="I22" i="9"/>
  <c r="BE21" i="9"/>
  <c r="AS21" i="9"/>
  <c r="AG21" i="9"/>
  <c r="U21" i="9"/>
  <c r="I21" i="9"/>
  <c r="BE16" i="9"/>
  <c r="AS16" i="9"/>
  <c r="AG16" i="9"/>
  <c r="U16" i="9"/>
  <c r="I16" i="9"/>
  <c r="BE15" i="9"/>
  <c r="AS15" i="9"/>
  <c r="AG15" i="9"/>
  <c r="U15" i="9"/>
  <c r="I15" i="9"/>
  <c r="BE14" i="9"/>
  <c r="AS14" i="9"/>
  <c r="AG14" i="9"/>
  <c r="U14" i="9"/>
  <c r="I14" i="9"/>
  <c r="BE13" i="9"/>
  <c r="AS13" i="9"/>
  <c r="AG13" i="9"/>
  <c r="U13" i="9"/>
  <c r="I13" i="9"/>
  <c r="BE12" i="9"/>
  <c r="AS12" i="9"/>
  <c r="AG12" i="9"/>
  <c r="U12" i="9"/>
  <c r="I12" i="9"/>
  <c r="BE11" i="9"/>
  <c r="AS11" i="9"/>
  <c r="AG11" i="9"/>
  <c r="U11" i="9"/>
  <c r="I11" i="9"/>
  <c r="AF4" i="9"/>
  <c r="AF3" i="9"/>
  <c r="AF40" i="9" s="1"/>
  <c r="AF78" i="9" s="1"/>
  <c r="AF115" i="9" s="1"/>
  <c r="AF152" i="9" s="1"/>
  <c r="AF2" i="9"/>
  <c r="S2" i="9"/>
  <c r="S39" i="9" s="1"/>
  <c r="S77" i="9" s="1"/>
  <c r="S114" i="9" s="1"/>
  <c r="S151" i="9" s="1"/>
  <c r="BD25" i="8"/>
  <c r="AR25" i="8"/>
  <c r="AF25" i="8"/>
  <c r="T25" i="8"/>
  <c r="H25" i="8"/>
  <c r="BD24" i="8"/>
  <c r="AR24" i="8"/>
  <c r="AF24" i="8"/>
  <c r="T24" i="8"/>
  <c r="H24" i="8"/>
  <c r="H23" i="8"/>
  <c r="T23" i="8" s="1"/>
  <c r="AF23" i="8" s="1"/>
  <c r="AR23" i="8" s="1"/>
  <c r="BD23" i="8" s="1"/>
  <c r="BD21" i="8"/>
  <c r="AR21" i="8"/>
  <c r="AF21" i="8"/>
  <c r="T21" i="8"/>
  <c r="H21" i="8"/>
  <c r="BD20" i="8"/>
  <c r="AR20" i="8"/>
  <c r="AF20" i="8"/>
  <c r="T20" i="8"/>
  <c r="H20" i="8"/>
  <c r="H19" i="8"/>
  <c r="T19" i="8" s="1"/>
  <c r="AF19" i="8" s="1"/>
  <c r="AR19" i="8" s="1"/>
  <c r="BD19" i="8" s="1"/>
  <c r="BD17" i="8"/>
  <c r="AR17" i="8"/>
  <c r="AF17" i="8"/>
  <c r="T17" i="8"/>
  <c r="H17" i="8"/>
  <c r="BD16" i="8"/>
  <c r="AR16" i="8"/>
  <c r="AF16" i="8"/>
  <c r="T16" i="8"/>
  <c r="H16" i="8"/>
  <c r="H15" i="8"/>
  <c r="T15" i="8" s="1"/>
  <c r="AF15" i="8" s="1"/>
  <c r="AR15" i="8" s="1"/>
  <c r="BD15" i="8" s="1"/>
  <c r="BD13" i="8"/>
  <c r="AR13" i="8"/>
  <c r="AF13" i="8"/>
  <c r="T13" i="8"/>
  <c r="H13" i="8"/>
  <c r="BD12" i="8"/>
  <c r="AR12" i="8"/>
  <c r="AF12" i="8"/>
  <c r="T12" i="8"/>
  <c r="H12" i="8"/>
  <c r="BD11" i="8"/>
  <c r="AR11" i="8"/>
  <c r="AF11" i="8"/>
  <c r="T11" i="8"/>
  <c r="H11" i="8"/>
  <c r="H10" i="8"/>
  <c r="T10" i="8" s="1"/>
  <c r="AF10" i="8" s="1"/>
  <c r="AR10" i="8" s="1"/>
  <c r="BD10" i="8" s="1"/>
  <c r="BD8" i="8"/>
  <c r="AR8" i="8"/>
  <c r="AF8" i="8"/>
  <c r="T8" i="8"/>
  <c r="H8" i="8"/>
  <c r="BD7" i="8"/>
  <c r="AR7" i="8"/>
  <c r="AF7" i="8"/>
  <c r="T7" i="8"/>
  <c r="H7" i="8"/>
  <c r="H6" i="8"/>
  <c r="T6" i="8" s="1"/>
  <c r="AF6" i="8" s="1"/>
  <c r="AR6" i="8" s="1"/>
  <c r="BD6" i="8" s="1"/>
  <c r="AF4" i="8"/>
  <c r="AF3" i="8"/>
  <c r="AF2" i="8"/>
  <c r="BG18" i="7"/>
  <c r="BE169" i="9" s="1"/>
  <c r="AU18" i="7"/>
  <c r="BE132" i="9" s="1"/>
  <c r="AI18" i="7"/>
  <c r="BE95" i="9" s="1"/>
  <c r="W18" i="7"/>
  <c r="BE57" i="9" s="1"/>
  <c r="K18" i="7"/>
  <c r="BE20" i="9" s="1"/>
  <c r="A18" i="7"/>
  <c r="K16" i="7"/>
  <c r="W16" i="7" s="1"/>
  <c r="AI16" i="7" s="1"/>
  <c r="AU16" i="7" s="1"/>
  <c r="BG16" i="7" s="1"/>
  <c r="BG7" i="7"/>
  <c r="BE159" i="9" s="1"/>
  <c r="AU7" i="7"/>
  <c r="BE122" i="9" s="1"/>
  <c r="AI7" i="7"/>
  <c r="BE85" i="9" s="1"/>
  <c r="W7" i="7"/>
  <c r="BE47" i="9" s="1"/>
  <c r="K7" i="7"/>
  <c r="BE10" i="9" s="1"/>
  <c r="A7" i="7"/>
  <c r="K5" i="7"/>
  <c r="W5" i="7" s="1"/>
  <c r="AI5" i="7" s="1"/>
  <c r="AU5" i="7" s="1"/>
  <c r="BG5" i="7" s="1"/>
  <c r="BG18" i="6"/>
  <c r="U169" i="9" s="1"/>
  <c r="AU18" i="6"/>
  <c r="U132" i="9" s="1"/>
  <c r="AI18" i="6"/>
  <c r="U95" i="9" s="1"/>
  <c r="W18" i="6"/>
  <c r="U57" i="9" s="1"/>
  <c r="K18" i="6"/>
  <c r="U20" i="9" s="1"/>
  <c r="A18" i="6"/>
  <c r="K16" i="6"/>
  <c r="W16" i="6" s="1"/>
  <c r="AI16" i="6" s="1"/>
  <c r="AU16" i="6" s="1"/>
  <c r="BG16" i="6" s="1"/>
  <c r="BG7" i="6"/>
  <c r="U159" i="9" s="1"/>
  <c r="AU7" i="6"/>
  <c r="U122" i="9" s="1"/>
  <c r="AI7" i="6"/>
  <c r="U85" i="9" s="1"/>
  <c r="W7" i="6"/>
  <c r="U47" i="9" s="1"/>
  <c r="K7" i="6"/>
  <c r="U10" i="9" s="1"/>
  <c r="A7" i="6"/>
  <c r="W5" i="6"/>
  <c r="AI5" i="6" s="1"/>
  <c r="AU5" i="6" s="1"/>
  <c r="BG5" i="6" s="1"/>
  <c r="K5" i="6"/>
  <c r="BG18" i="5"/>
  <c r="AG169" i="9" s="1"/>
  <c r="AU18" i="5"/>
  <c r="AG132" i="9" s="1"/>
  <c r="AI18" i="5"/>
  <c r="AG95" i="9" s="1"/>
  <c r="W18" i="5"/>
  <c r="AG57" i="9" s="1"/>
  <c r="K18" i="5"/>
  <c r="AG20" i="9" s="1"/>
  <c r="A18" i="5"/>
  <c r="K16" i="5"/>
  <c r="W16" i="5" s="1"/>
  <c r="AI16" i="5" s="1"/>
  <c r="AU16" i="5" s="1"/>
  <c r="BG16" i="5" s="1"/>
  <c r="BG7" i="5"/>
  <c r="AG159" i="9" s="1"/>
  <c r="AU7" i="5"/>
  <c r="AG122" i="9" s="1"/>
  <c r="AI7" i="5"/>
  <c r="AG85" i="9" s="1"/>
  <c r="W7" i="5"/>
  <c r="AG47" i="9" s="1"/>
  <c r="K7" i="5"/>
  <c r="AG10" i="9" s="1"/>
  <c r="A7" i="5"/>
  <c r="K5" i="5"/>
  <c r="W5" i="5" s="1"/>
  <c r="AI5" i="5" s="1"/>
  <c r="AU5" i="5" s="1"/>
  <c r="BG5" i="5" s="1"/>
  <c r="BG27" i="4"/>
  <c r="I179" i="9" s="1"/>
  <c r="AU27" i="4"/>
  <c r="I142" i="9" s="1"/>
  <c r="AI27" i="4"/>
  <c r="I105" i="9" s="1"/>
  <c r="W27" i="4"/>
  <c r="I67" i="9" s="1"/>
  <c r="K27" i="4"/>
  <c r="I30" i="9" s="1"/>
  <c r="A27" i="4"/>
  <c r="K25" i="4"/>
  <c r="W25" i="4" s="1"/>
  <c r="AI25" i="4" s="1"/>
  <c r="AU25" i="4" s="1"/>
  <c r="BG25" i="4" s="1"/>
  <c r="BG17" i="4"/>
  <c r="I169" i="9" s="1"/>
  <c r="AU17" i="4"/>
  <c r="I132" i="9" s="1"/>
  <c r="AI17" i="4"/>
  <c r="I95" i="9" s="1"/>
  <c r="W17" i="4"/>
  <c r="I57" i="9" s="1"/>
  <c r="K17" i="4"/>
  <c r="I20" i="9" s="1"/>
  <c r="A17" i="4"/>
  <c r="W15" i="4"/>
  <c r="AI15" i="4" s="1"/>
  <c r="AU15" i="4" s="1"/>
  <c r="BG15" i="4" s="1"/>
  <c r="K15" i="4"/>
  <c r="BG7" i="4"/>
  <c r="I159" i="9" s="1"/>
  <c r="AU7" i="4"/>
  <c r="I122" i="9" s="1"/>
  <c r="AI7" i="4"/>
  <c r="I85" i="9" s="1"/>
  <c r="W7" i="4"/>
  <c r="I47" i="9" s="1"/>
  <c r="K7" i="4"/>
  <c r="I10" i="9" s="1"/>
  <c r="A7" i="4"/>
  <c r="K5" i="4"/>
  <c r="W5" i="4" s="1"/>
  <c r="AI5" i="4" s="1"/>
  <c r="AU5" i="4" s="1"/>
  <c r="BG5" i="4" s="1"/>
  <c r="BG18" i="3"/>
  <c r="AS169" i="9" s="1"/>
  <c r="AU18" i="3"/>
  <c r="AS132" i="9" s="1"/>
  <c r="AI18" i="3"/>
  <c r="AS95" i="9" s="1"/>
  <c r="W18" i="3"/>
  <c r="AS57" i="9" s="1"/>
  <c r="K18" i="3"/>
  <c r="AS20" i="9" s="1"/>
  <c r="A18" i="3"/>
  <c r="K16" i="3"/>
  <c r="W16" i="3" s="1"/>
  <c r="AI16" i="3" s="1"/>
  <c r="AU16" i="3" s="1"/>
  <c r="BG16" i="3" s="1"/>
  <c r="BG7" i="3"/>
  <c r="AS159" i="9" s="1"/>
  <c r="AU7" i="3"/>
  <c r="AS122" i="9" s="1"/>
  <c r="AI7" i="3"/>
  <c r="AS85" i="9" s="1"/>
  <c r="W7" i="3"/>
  <c r="AS47" i="9" s="1"/>
  <c r="K7" i="3"/>
  <c r="AS10" i="9" s="1"/>
  <c r="A7" i="3"/>
  <c r="K5" i="3"/>
  <c r="W5" i="3" s="1"/>
  <c r="AI5" i="3" s="1"/>
  <c r="AU5" i="3" s="1"/>
  <c r="BG5" i="3" s="1"/>
  <c r="AQ26" i="2"/>
  <c r="BC26" i="2" s="1"/>
  <c r="G26" i="2"/>
  <c r="S26" i="2" s="1"/>
  <c r="AE26" i="2" s="1"/>
  <c r="G22" i="2"/>
  <c r="S22" i="2" s="1"/>
  <c r="AE22" i="2" s="1"/>
  <c r="AQ22" i="2" s="1"/>
  <c r="BC22" i="2" s="1"/>
  <c r="G18" i="2"/>
  <c r="S18" i="2" s="1"/>
  <c r="AE18" i="2" s="1"/>
  <c r="AQ18" i="2" s="1"/>
  <c r="BC18" i="2" s="1"/>
  <c r="G13" i="2"/>
  <c r="S13" i="2" s="1"/>
  <c r="AE13" i="2" s="1"/>
  <c r="AQ13" i="2" s="1"/>
  <c r="BC13" i="2" s="1"/>
  <c r="G9" i="2"/>
  <c r="S9" i="2" s="1"/>
  <c r="AE9" i="2" s="1"/>
  <c r="AQ9" i="2" s="1"/>
  <c r="BC9" i="2" s="1"/>
  <c r="Y3" i="2"/>
</calcChain>
</file>

<file path=xl/sharedStrings.xml><?xml version="1.0" encoding="utf-8"?>
<sst xmlns="http://schemas.openxmlformats.org/spreadsheetml/2006/main" count="341" uniqueCount="46">
  <si>
    <t>Mi Brújula de Vida</t>
  </si>
  <si>
    <t>Nombre Completo:</t>
  </si>
  <si>
    <t>Carrera:</t>
  </si>
  <si>
    <t>País:</t>
  </si>
  <si>
    <t>Fecha:</t>
  </si>
  <si>
    <t>Haz tu 
Plan
 Aquí</t>
  </si>
  <si>
    <t>ESPIRITUAL</t>
  </si>
  <si>
    <t>Proceso de Conversion</t>
  </si>
  <si>
    <t>Ser un Discipulo</t>
  </si>
  <si>
    <t>FAMILIAR</t>
  </si>
  <si>
    <t>Esposo / Novio</t>
  </si>
  <si>
    <t>Padre</t>
  </si>
  <si>
    <t>Hijo</t>
  </si>
  <si>
    <t>INTELECTUAL</t>
  </si>
  <si>
    <t>Educación Formal</t>
  </si>
  <si>
    <t>Autoeducación</t>
  </si>
  <si>
    <t>LABORAL</t>
  </si>
  <si>
    <t>Empleado</t>
  </si>
  <si>
    <t>Emprendimiento</t>
  </si>
  <si>
    <t>FISICO</t>
  </si>
  <si>
    <t>Ejercicios</t>
  </si>
  <si>
    <t>Hobbies</t>
  </si>
  <si>
    <t>Planes: Metas Espirituales</t>
  </si>
  <si>
    <t>CONVERSION</t>
  </si>
  <si>
    <t>¿Qué hare?</t>
  </si>
  <si>
    <t>¿Por qué lo hago?</t>
  </si>
  <si>
    <t>¿Cómo lo haré?</t>
  </si>
  <si>
    <t>¿Cuándo lo haré?</t>
  </si>
  <si>
    <t>¿Dónde lo haré?</t>
  </si>
  <si>
    <t>¿Con quien lo haré?</t>
  </si>
  <si>
    <t>¿Cuánto me costará?</t>
  </si>
  <si>
    <t>SER DISCIPULO</t>
  </si>
  <si>
    <t>Planes: Meta Familiar</t>
  </si>
  <si>
    <t>ESPOSO / NOVIO</t>
  </si>
  <si>
    <t>PADRE</t>
  </si>
  <si>
    <t>HIJO</t>
  </si>
  <si>
    <t>Planes: Metas Intelectuales</t>
  </si>
  <si>
    <t>EDUCACION FORMAL</t>
  </si>
  <si>
    <t>AUTO EDUCACION</t>
  </si>
  <si>
    <t>Planes: Metas Laborales</t>
  </si>
  <si>
    <t>EMPLEADO</t>
  </si>
  <si>
    <t>EMPRENDEDOR</t>
  </si>
  <si>
    <t>Planes: Metas Fisicas</t>
  </si>
  <si>
    <t>HOBBIES</t>
  </si>
  <si>
    <t>Nombre:</t>
  </si>
  <si>
    <t>AUTOEMPLEO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</si>
</sst>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Calibri"/>
      <scheme val="minor"/>
    </font>
    <font>
      <sz val="11"/>
      <color theme="1"/>
      <name val="Calibri"/>
    </font>
    <font>
      <sz val="36"/>
      <color theme="0"/>
      <name val="Arial Rounded"/>
    </font>
    <font>
      <sz val="11"/>
      <name val="Calibri"/>
    </font>
    <font>
      <sz val="20"/>
      <color theme="0"/>
      <name val="Arial Rounded"/>
    </font>
    <font>
      <b/>
      <sz val="11"/>
      <color theme="1"/>
      <name val="Calibri"/>
    </font>
    <font>
      <sz val="20"/>
      <color theme="1"/>
      <name val="Overlock"/>
    </font>
    <font>
      <sz val="12"/>
      <color theme="1"/>
      <name val="Calibri"/>
    </font>
    <font>
      <b/>
      <sz val="12"/>
      <color theme="1"/>
      <name val="Calibri"/>
    </font>
    <font>
      <sz val="28"/>
      <color theme="0"/>
      <name val="Arial Rounded"/>
    </font>
    <font>
      <b/>
      <sz val="28"/>
      <color rgb="FFFFFFFF"/>
      <name val="Calibri"/>
    </font>
    <font>
      <sz val="10"/>
      <color theme="0"/>
      <name val="Arial Rounded"/>
    </font>
    <font>
      <sz val="14"/>
      <color theme="0"/>
      <name val="Calibri"/>
    </font>
    <font>
      <b/>
      <sz val="12"/>
      <color theme="0"/>
      <name val="Calibri"/>
    </font>
    <font>
      <b/>
      <sz val="16"/>
      <color theme="0"/>
      <name val="Calibri"/>
    </font>
    <font>
      <sz val="16"/>
      <color theme="1"/>
      <name val="Calibri"/>
    </font>
    <font>
      <sz val="10"/>
      <color theme="1"/>
      <name val="Calibri"/>
    </font>
    <font>
      <b/>
      <sz val="22"/>
      <color theme="0"/>
      <name val="Calibri"/>
    </font>
    <font>
      <sz val="26"/>
      <color theme="0"/>
      <name val="Arial Rounded"/>
    </font>
    <font>
      <sz val="11"/>
      <color theme="0"/>
      <name val="Calibri"/>
    </font>
    <font>
      <sz val="22"/>
      <color theme="0"/>
      <name val="Arial Rounded"/>
    </font>
    <font>
      <i/>
      <sz val="12"/>
      <color theme="1"/>
      <name val="Calibri"/>
    </font>
    <font>
      <b/>
      <sz val="10"/>
      <color theme="1"/>
      <name val="Calibri"/>
    </font>
    <font>
      <b/>
      <sz val="14"/>
      <color theme="0"/>
      <name val="Calibri"/>
    </font>
    <font>
      <sz val="18"/>
      <color theme="0"/>
      <name val="Arial Rounded"/>
    </font>
    <font>
      <sz val="24"/>
      <color theme="1"/>
      <name val="Arial Rounded"/>
    </font>
    <font>
      <b/>
      <sz val="12"/>
      <color theme="1"/>
      <name val="Arial Rounded"/>
    </font>
    <font>
      <sz val="36"/>
      <color theme="1"/>
      <name val="Arial Rounded"/>
    </font>
    <font>
      <b/>
      <sz val="16"/>
      <color theme="1"/>
      <name val="Calibri"/>
    </font>
    <font>
      <sz val="26"/>
      <color theme="1"/>
      <name val="Arial Rounded"/>
    </font>
    <font>
      <b/>
      <sz val="10"/>
      <color theme="1"/>
      <name val="Arial Rounded"/>
    </font>
    <font>
      <b/>
      <sz val="14"/>
      <color theme="1"/>
      <name val="Calibri"/>
    </font>
    <font>
      <sz val="22"/>
      <color theme="1"/>
      <name val="Arial Rounded"/>
    </font>
    <font>
      <b/>
      <i/>
      <sz val="10"/>
      <color theme="1"/>
      <name val="Calibri"/>
    </font>
    <font>
      <b/>
      <sz val="9"/>
      <color theme="1"/>
      <name val="Calibri"/>
    </font>
    <font>
      <sz val="9"/>
      <color theme="1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FFD55D"/>
        <bgColor rgb="FFFFD55D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7030A0"/>
        <bgColor rgb="FF7030A0"/>
      </patternFill>
    </fill>
    <fill>
      <patternFill patternType="solid">
        <fgColor theme="7"/>
        <bgColor theme="7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FEF2CB"/>
        <bgColor rgb="FFFEF2CB"/>
      </patternFill>
    </fill>
    <fill>
      <patternFill patternType="solid">
        <fgColor rgb="FFFFC000"/>
        <bgColor rgb="FFFFC000"/>
      </patternFill>
    </fill>
  </fills>
  <borders count="6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/>
      <top/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/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7F7F7F"/>
      </left>
      <right/>
      <top/>
      <bottom/>
      <diagonal/>
    </border>
    <border>
      <left style="medium">
        <color rgb="FF7F7F7F"/>
      </left>
      <right/>
      <top style="medium">
        <color rgb="FF7F7F7F"/>
      </top>
      <bottom/>
      <diagonal/>
    </border>
    <border>
      <left/>
      <right/>
      <top style="medium">
        <color rgb="FF7F7F7F"/>
      </top>
      <bottom/>
      <diagonal/>
    </border>
    <border>
      <left/>
      <right/>
      <top style="medium">
        <color rgb="FF7F7F7F"/>
      </top>
      <bottom/>
      <diagonal/>
    </border>
    <border>
      <left style="thin">
        <color rgb="FF000000"/>
      </left>
      <right/>
      <top style="medium">
        <color rgb="FF7F7F7F"/>
      </top>
      <bottom style="thin">
        <color rgb="FF000000"/>
      </bottom>
      <diagonal/>
    </border>
    <border>
      <left/>
      <right/>
      <top style="medium">
        <color rgb="FF7F7F7F"/>
      </top>
      <bottom style="thin">
        <color rgb="FF000000"/>
      </bottom>
      <diagonal/>
    </border>
    <border>
      <left/>
      <right style="thin">
        <color rgb="FF000000"/>
      </right>
      <top style="medium">
        <color rgb="FF7F7F7F"/>
      </top>
      <bottom style="thin">
        <color rgb="FF000000"/>
      </bottom>
      <diagonal/>
    </border>
    <border>
      <left style="medium">
        <color rgb="FF7F7F7F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7F7F7F"/>
      </right>
      <top/>
      <bottom style="thin">
        <color rgb="FF000000"/>
      </bottom>
      <diagonal/>
    </border>
    <border>
      <left style="thin">
        <color rgb="FF7F7F7F"/>
      </left>
      <right/>
      <top/>
      <bottom style="medium">
        <color rgb="FF7F7F7F"/>
      </bottom>
      <diagonal/>
    </border>
    <border>
      <left/>
      <right/>
      <top/>
      <bottom style="medium">
        <color rgb="FF7F7F7F"/>
      </bottom>
      <diagonal/>
    </border>
    <border>
      <left/>
      <right/>
      <top/>
      <bottom style="medium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rgb="FF7F7F7F"/>
      </right>
      <top style="medium">
        <color rgb="FF7F7F7F"/>
      </top>
      <bottom style="thin">
        <color rgb="FF000000"/>
      </bottom>
      <diagonal/>
    </border>
    <border>
      <left/>
      <right style="medium">
        <color rgb="FF7F7F7F"/>
      </right>
      <top/>
      <bottom/>
      <diagonal/>
    </border>
    <border>
      <left/>
      <right style="medium">
        <color rgb="FF7F7F7F"/>
      </right>
      <top/>
      <bottom/>
      <diagonal/>
    </border>
    <border>
      <left/>
      <right style="medium">
        <color rgb="FF7F7F7F"/>
      </right>
      <top/>
      <bottom/>
      <diagonal/>
    </border>
    <border>
      <left style="thin">
        <color rgb="FF000000"/>
      </left>
      <right/>
      <top style="medium">
        <color rgb="FF7F7F7F"/>
      </top>
      <bottom style="medium">
        <color rgb="FF7F7F7F"/>
      </bottom>
      <diagonal/>
    </border>
    <border>
      <left/>
      <right/>
      <top style="medium">
        <color rgb="FF7F7F7F"/>
      </top>
      <bottom style="medium">
        <color rgb="FF7F7F7F"/>
      </bottom>
      <diagonal/>
    </border>
    <border>
      <left/>
      <right style="thin">
        <color rgb="FF000000"/>
      </right>
      <top style="medium">
        <color rgb="FF7F7F7F"/>
      </top>
      <bottom style="medium">
        <color rgb="FF7F7F7F"/>
      </bottom>
      <diagonal/>
    </border>
    <border>
      <left style="medium">
        <color rgb="FF7F7F7F"/>
      </left>
      <right/>
      <top style="medium">
        <color rgb="FF7F7F7F"/>
      </top>
      <bottom style="medium">
        <color rgb="FF7F7F7F"/>
      </bottom>
      <diagonal/>
    </border>
    <border>
      <left/>
      <right style="medium">
        <color rgb="FF7F7F7F"/>
      </right>
      <top style="medium">
        <color rgb="FF7F7F7F"/>
      </top>
      <bottom style="medium">
        <color rgb="FF7F7F7F"/>
      </bottom>
      <diagonal/>
    </border>
    <border>
      <left/>
      <right style="medium">
        <color rgb="FF7F7F7F"/>
      </right>
      <top/>
      <bottom/>
      <diagonal/>
    </border>
    <border>
      <left/>
      <right style="thin">
        <color rgb="FF7F7F7F"/>
      </right>
      <top/>
      <bottom/>
      <diagonal/>
    </border>
    <border>
      <left style="medium">
        <color rgb="FF7F7F7F"/>
      </left>
      <right/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45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6" fillId="5" borderId="1" xfId="0" applyFont="1" applyFill="1" applyBorder="1" applyAlignment="1">
      <alignment horizontal="center" vertical="center" wrapText="1"/>
    </xf>
    <xf numFmtId="0" fontId="7" fillId="2" borderId="1" xfId="0" applyFont="1" applyFill="1" applyBorder="1"/>
    <xf numFmtId="0" fontId="8" fillId="2" borderId="1" xfId="0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vertical="center"/>
    </xf>
    <xf numFmtId="0" fontId="5" fillId="2" borderId="1" xfId="0" applyFont="1" applyFill="1" applyBorder="1"/>
    <xf numFmtId="0" fontId="16" fillId="2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wrapText="1"/>
    </xf>
    <xf numFmtId="0" fontId="19" fillId="2" borderId="1" xfId="0" applyFont="1" applyFill="1" applyBorder="1" applyAlignment="1">
      <alignment wrapText="1"/>
    </xf>
    <xf numFmtId="0" fontId="18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wrapText="1"/>
    </xf>
    <xf numFmtId="0" fontId="22" fillId="2" borderId="1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25" fillId="0" borderId="0" xfId="0" applyFont="1" applyAlignment="1">
      <alignment vertical="center" wrapText="1"/>
    </xf>
    <xf numFmtId="0" fontId="26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vertical="center" wrapText="1"/>
    </xf>
    <xf numFmtId="0" fontId="22" fillId="0" borderId="0" xfId="0" applyFont="1" applyAlignment="1">
      <alignment wrapText="1"/>
    </xf>
    <xf numFmtId="0" fontId="30" fillId="0" borderId="0" xfId="0" applyFont="1" applyAlignment="1">
      <alignment vertical="center" wrapText="1"/>
    </xf>
    <xf numFmtId="0" fontId="16" fillId="0" borderId="0" xfId="0" applyFont="1" applyAlignment="1">
      <alignment wrapText="1"/>
    </xf>
    <xf numFmtId="0" fontId="34" fillId="0" borderId="0" xfId="0" applyFont="1" applyAlignment="1">
      <alignment vertical="center" wrapText="1"/>
    </xf>
    <xf numFmtId="0" fontId="35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3" fillId="0" borderId="11" xfId="0" applyFont="1" applyBorder="1"/>
    <xf numFmtId="0" fontId="3" fillId="0" borderId="12" xfId="0" applyFont="1" applyBorder="1"/>
    <xf numFmtId="0" fontId="3" fillId="0" borderId="14" xfId="0" applyFont="1" applyBorder="1"/>
    <xf numFmtId="0" fontId="3" fillId="0" borderId="15" xfId="0" applyFont="1" applyBorder="1"/>
    <xf numFmtId="0" fontId="3" fillId="0" borderId="16" xfId="0" applyFont="1" applyBorder="1"/>
    <xf numFmtId="0" fontId="5" fillId="4" borderId="13" xfId="0" applyFont="1" applyFill="1" applyBorder="1" applyAlignment="1">
      <alignment horizontal="center" vertical="center" wrapText="1"/>
    </xf>
    <xf numFmtId="0" fontId="3" fillId="0" borderId="3" xfId="0" applyFont="1" applyBorder="1"/>
    <xf numFmtId="0" fontId="3" fillId="0" borderId="4" xfId="0" applyFont="1" applyBorder="1"/>
    <xf numFmtId="0" fontId="3" fillId="0" borderId="17" xfId="0" applyFont="1" applyBorder="1"/>
    <xf numFmtId="0" fontId="3" fillId="0" borderId="8" xfId="0" applyFont="1" applyBorder="1"/>
    <xf numFmtId="0" fontId="3" fillId="0" borderId="9" xfId="0" applyFont="1" applyBorder="1"/>
    <xf numFmtId="0" fontId="5" fillId="2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3" fillId="0" borderId="20" xfId="0" applyFont="1" applyBorder="1"/>
    <xf numFmtId="16" fontId="5" fillId="4" borderId="13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top" wrapText="1"/>
    </xf>
    <xf numFmtId="0" fontId="3" fillId="0" borderId="5" xfId="0" applyFont="1" applyBorder="1"/>
    <xf numFmtId="0" fontId="0" fillId="0" borderId="0" xfId="0"/>
    <xf numFmtId="0" fontId="3" fillId="0" borderId="6" xfId="0" applyFont="1" applyBorder="1"/>
    <xf numFmtId="0" fontId="3" fillId="0" borderId="7" xfId="0" applyFont="1" applyBorder="1"/>
    <xf numFmtId="0" fontId="14" fillId="7" borderId="43" xfId="0" applyFont="1" applyFill="1" applyBorder="1" applyAlignment="1">
      <alignment horizontal="center" vertical="center"/>
    </xf>
    <xf numFmtId="0" fontId="3" fillId="0" borderId="44" xfId="0" applyFont="1" applyBorder="1"/>
    <xf numFmtId="0" fontId="3" fillId="0" borderId="45" xfId="0" applyFont="1" applyBorder="1"/>
    <xf numFmtId="0" fontId="16" fillId="4" borderId="36" xfId="0" applyFont="1" applyFill="1" applyBorder="1" applyAlignment="1">
      <alignment horizontal="center" vertical="center"/>
    </xf>
    <xf numFmtId="0" fontId="3" fillId="0" borderId="37" xfId="0" applyFont="1" applyBorder="1"/>
    <xf numFmtId="0" fontId="3" fillId="0" borderId="38" xfId="0" applyFont="1" applyBorder="1"/>
    <xf numFmtId="0" fontId="16" fillId="4" borderId="40" xfId="0" applyFont="1" applyFill="1" applyBorder="1" applyAlignment="1">
      <alignment horizontal="center" vertical="center"/>
    </xf>
    <xf numFmtId="0" fontId="3" fillId="0" borderId="41" xfId="0" applyFont="1" applyBorder="1"/>
    <xf numFmtId="0" fontId="3" fillId="0" borderId="42" xfId="0" applyFont="1" applyBorder="1"/>
    <xf numFmtId="0" fontId="3" fillId="0" borderId="49" xfId="0" applyFont="1" applyBorder="1"/>
    <xf numFmtId="0" fontId="14" fillId="8" borderId="32" xfId="0" applyFont="1" applyFill="1" applyBorder="1" applyAlignment="1">
      <alignment horizontal="center" vertical="center"/>
    </xf>
    <xf numFmtId="0" fontId="14" fillId="9" borderId="43" xfId="0" applyFont="1" applyFill="1" applyBorder="1" applyAlignment="1">
      <alignment horizontal="center" vertical="center"/>
    </xf>
    <xf numFmtId="0" fontId="13" fillId="7" borderId="46" xfId="0" applyFont="1" applyFill="1" applyBorder="1" applyAlignment="1">
      <alignment horizontal="center" vertical="center"/>
    </xf>
    <xf numFmtId="0" fontId="3" fillId="0" borderId="47" xfId="0" applyFont="1" applyBorder="1"/>
    <xf numFmtId="0" fontId="3" fillId="0" borderId="48" xfId="0" applyFont="1" applyBorder="1"/>
    <xf numFmtId="0" fontId="13" fillId="7" borderId="39" xfId="0" applyFont="1" applyFill="1" applyBorder="1" applyAlignment="1">
      <alignment horizontal="center" vertical="center"/>
    </xf>
    <xf numFmtId="0" fontId="13" fillId="7" borderId="33" xfId="0" applyFont="1" applyFill="1" applyBorder="1" applyAlignment="1">
      <alignment horizontal="center" vertical="center"/>
    </xf>
    <xf numFmtId="0" fontId="3" fillId="0" borderId="34" xfId="0" applyFont="1" applyBorder="1"/>
    <xf numFmtId="0" fontId="3" fillId="0" borderId="35" xfId="0" applyFont="1" applyBorder="1"/>
    <xf numFmtId="0" fontId="13" fillId="8" borderId="32" xfId="0" applyFont="1" applyFill="1" applyBorder="1" applyAlignment="1">
      <alignment horizontal="center" vertical="center"/>
    </xf>
    <xf numFmtId="0" fontId="13" fillId="8" borderId="33" xfId="0" applyFont="1" applyFill="1" applyBorder="1" applyAlignment="1">
      <alignment horizontal="center" vertical="center"/>
    </xf>
    <xf numFmtId="0" fontId="13" fillId="10" borderId="32" xfId="0" applyFont="1" applyFill="1" applyBorder="1" applyAlignment="1">
      <alignment horizontal="center" vertical="center"/>
    </xf>
    <xf numFmtId="0" fontId="13" fillId="10" borderId="33" xfId="0" applyFont="1" applyFill="1" applyBorder="1" applyAlignment="1">
      <alignment horizontal="center" vertical="center"/>
    </xf>
    <xf numFmtId="0" fontId="13" fillId="10" borderId="39" xfId="0" applyFont="1" applyFill="1" applyBorder="1" applyAlignment="1">
      <alignment horizontal="center" vertical="center"/>
    </xf>
    <xf numFmtId="0" fontId="13" fillId="9" borderId="46" xfId="0" applyFont="1" applyFill="1" applyBorder="1" applyAlignment="1">
      <alignment horizontal="center" vertical="center"/>
    </xf>
    <xf numFmtId="0" fontId="14" fillId="6" borderId="32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right" vertical="center"/>
    </xf>
    <xf numFmtId="0" fontId="10" fillId="2" borderId="21" xfId="0" applyFont="1" applyFill="1" applyBorder="1" applyAlignment="1">
      <alignment horizontal="center" vertical="center"/>
    </xf>
    <xf numFmtId="0" fontId="3" fillId="0" borderId="25" xfId="0" applyFont="1" applyBorder="1"/>
    <xf numFmtId="0" fontId="3" fillId="0" borderId="28" xfId="0" applyFont="1" applyBorder="1"/>
    <xf numFmtId="0" fontId="11" fillId="2" borderId="22" xfId="0" applyFont="1" applyFill="1" applyBorder="1" applyAlignment="1">
      <alignment horizontal="center" vertical="center" wrapText="1"/>
    </xf>
    <xf numFmtId="0" fontId="3" fillId="0" borderId="23" xfId="0" applyFont="1" applyBorder="1"/>
    <xf numFmtId="0" fontId="3" fillId="0" borderId="24" xfId="0" applyFont="1" applyBorder="1"/>
    <xf numFmtId="0" fontId="3" fillId="0" borderId="26" xfId="0" applyFont="1" applyBorder="1"/>
    <xf numFmtId="0" fontId="3" fillId="0" borderId="27" xfId="0" applyFont="1" applyBorder="1"/>
    <xf numFmtId="0" fontId="3" fillId="0" borderId="29" xfId="0" applyFont="1" applyBorder="1"/>
    <xf numFmtId="0" fontId="3" fillId="0" borderId="30" xfId="0" applyFont="1" applyBorder="1"/>
    <xf numFmtId="0" fontId="3" fillId="0" borderId="31" xfId="0" applyFont="1" applyBorder="1"/>
    <xf numFmtId="0" fontId="12" fillId="2" borderId="2" xfId="0" applyFont="1" applyFill="1" applyBorder="1" applyAlignment="1">
      <alignment horizontal="left" vertical="center" wrapText="1"/>
    </xf>
    <xf numFmtId="0" fontId="13" fillId="6" borderId="32" xfId="0" applyFont="1" applyFill="1" applyBorder="1" applyAlignment="1">
      <alignment horizontal="center" vertical="center"/>
    </xf>
    <xf numFmtId="0" fontId="13" fillId="6" borderId="33" xfId="0" applyFont="1" applyFill="1" applyBorder="1" applyAlignment="1">
      <alignment horizontal="center" vertical="center" wrapText="1"/>
    </xf>
    <xf numFmtId="0" fontId="13" fillId="6" borderId="39" xfId="0" applyFont="1" applyFill="1" applyBorder="1" applyAlignment="1">
      <alignment horizontal="center" vertical="center" wrapText="1"/>
    </xf>
    <xf numFmtId="0" fontId="13" fillId="7" borderId="32" xfId="0" applyFont="1" applyFill="1" applyBorder="1" applyAlignment="1">
      <alignment horizontal="center" vertical="center"/>
    </xf>
    <xf numFmtId="0" fontId="13" fillId="8" borderId="39" xfId="0" applyFont="1" applyFill="1" applyBorder="1" applyAlignment="1">
      <alignment horizontal="center" vertical="center"/>
    </xf>
    <xf numFmtId="0" fontId="16" fillId="4" borderId="36" xfId="0" applyFont="1" applyFill="1" applyBorder="1" applyAlignment="1">
      <alignment horizontal="center" wrapText="1"/>
    </xf>
    <xf numFmtId="0" fontId="21" fillId="11" borderId="33" xfId="0" applyFont="1" applyFill="1" applyBorder="1" applyAlignment="1">
      <alignment horizontal="center" vertical="center" wrapText="1"/>
    </xf>
    <xf numFmtId="0" fontId="22" fillId="4" borderId="36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left" vertical="center" wrapText="1"/>
    </xf>
    <xf numFmtId="0" fontId="14" fillId="6" borderId="32" xfId="0" applyFont="1" applyFill="1" applyBorder="1" applyAlignment="1">
      <alignment horizontal="center" vertical="center" wrapText="1"/>
    </xf>
    <xf numFmtId="0" fontId="20" fillId="2" borderId="50" xfId="0" applyFont="1" applyFill="1" applyBorder="1" applyAlignment="1">
      <alignment horizontal="center" vertical="center" textRotation="90" wrapText="1"/>
    </xf>
    <xf numFmtId="0" fontId="3" fillId="0" borderId="51" xfId="0" applyFont="1" applyBorder="1"/>
    <xf numFmtId="0" fontId="3" fillId="0" borderId="52" xfId="0" applyFont="1" applyBorder="1"/>
    <xf numFmtId="0" fontId="23" fillId="12" borderId="33" xfId="0" applyFont="1" applyFill="1" applyBorder="1" applyAlignment="1">
      <alignment horizontal="center" vertical="center" wrapText="1"/>
    </xf>
    <xf numFmtId="0" fontId="13" fillId="12" borderId="33" xfId="0" applyFont="1" applyFill="1" applyBorder="1" applyAlignment="1">
      <alignment horizontal="center" vertical="center" wrapText="1"/>
    </xf>
    <xf numFmtId="0" fontId="14" fillId="7" borderId="32" xfId="0" applyFont="1" applyFill="1" applyBorder="1" applyAlignment="1">
      <alignment horizontal="center" vertical="center" wrapText="1"/>
    </xf>
    <xf numFmtId="0" fontId="1" fillId="4" borderId="36" xfId="0" applyFont="1" applyFill="1" applyBorder="1" applyAlignment="1">
      <alignment horizontal="center" wrapText="1"/>
    </xf>
    <xf numFmtId="0" fontId="13" fillId="8" borderId="33" xfId="0" applyFont="1" applyFill="1" applyBorder="1" applyAlignment="1">
      <alignment horizontal="center" vertical="center" wrapText="1"/>
    </xf>
    <xf numFmtId="0" fontId="14" fillId="8" borderId="32" xfId="0" applyFont="1" applyFill="1" applyBorder="1" applyAlignment="1">
      <alignment horizontal="center" vertical="center" wrapText="1"/>
    </xf>
    <xf numFmtId="0" fontId="16" fillId="4" borderId="53" xfId="0" applyFont="1" applyFill="1" applyBorder="1" applyAlignment="1">
      <alignment horizontal="center" wrapText="1"/>
    </xf>
    <xf numFmtId="0" fontId="3" fillId="0" borderId="54" xfId="0" applyFont="1" applyBorder="1"/>
    <xf numFmtId="0" fontId="3" fillId="0" borderId="55" xfId="0" applyFont="1" applyBorder="1"/>
    <xf numFmtId="0" fontId="24" fillId="2" borderId="50" xfId="0" applyFont="1" applyFill="1" applyBorder="1" applyAlignment="1">
      <alignment horizontal="center" vertical="center" textRotation="90" wrapText="1"/>
    </xf>
    <xf numFmtId="0" fontId="4" fillId="2" borderId="50" xfId="0" applyFont="1" applyFill="1" applyBorder="1" applyAlignment="1">
      <alignment horizontal="center" vertical="center" textRotation="90" wrapText="1"/>
    </xf>
    <xf numFmtId="0" fontId="13" fillId="9" borderId="33" xfId="0" applyFont="1" applyFill="1" applyBorder="1" applyAlignment="1">
      <alignment horizontal="center" vertical="center" wrapText="1"/>
    </xf>
    <xf numFmtId="0" fontId="14" fillId="9" borderId="32" xfId="0" applyFont="1" applyFill="1" applyBorder="1" applyAlignment="1">
      <alignment horizontal="center" vertical="center" wrapText="1"/>
    </xf>
    <xf numFmtId="0" fontId="13" fillId="10" borderId="33" xfId="0" applyFont="1" applyFill="1" applyBorder="1" applyAlignment="1">
      <alignment horizontal="center" vertical="center" wrapText="1"/>
    </xf>
    <xf numFmtId="0" fontId="14" fillId="10" borderId="32" xfId="0" applyFont="1" applyFill="1" applyBorder="1" applyAlignment="1">
      <alignment horizontal="center" vertical="center" wrapText="1"/>
    </xf>
    <xf numFmtId="0" fontId="28" fillId="0" borderId="46" xfId="0" applyFont="1" applyBorder="1" applyAlignment="1">
      <alignment horizontal="center" vertical="center" wrapText="1"/>
    </xf>
    <xf numFmtId="0" fontId="16" fillId="0" borderId="46" xfId="0" applyFont="1" applyBorder="1" applyAlignment="1">
      <alignment horizontal="center" vertical="center" wrapText="1"/>
    </xf>
    <xf numFmtId="0" fontId="25" fillId="0" borderId="0" xfId="0" applyFont="1" applyAlignment="1">
      <alignment horizontal="left" vertical="center" wrapText="1"/>
    </xf>
    <xf numFmtId="0" fontId="8" fillId="0" borderId="46" xfId="0" applyFont="1" applyBorder="1" applyAlignment="1">
      <alignment horizontal="center" wrapText="1"/>
    </xf>
    <xf numFmtId="0" fontId="26" fillId="0" borderId="46" xfId="0" applyFont="1" applyBorder="1" applyAlignment="1">
      <alignment horizontal="left" vertical="center" wrapText="1"/>
    </xf>
    <xf numFmtId="0" fontId="8" fillId="0" borderId="46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center" vertical="center" wrapText="1"/>
    </xf>
    <xf numFmtId="0" fontId="22" fillId="0" borderId="56" xfId="0" applyFont="1" applyBorder="1" applyAlignment="1">
      <alignment horizontal="center" vertical="center" wrapText="1"/>
    </xf>
    <xf numFmtId="0" fontId="3" fillId="0" borderId="57" xfId="0" applyFont="1" applyBorder="1"/>
    <xf numFmtId="0" fontId="31" fillId="0" borderId="56" xfId="0" applyFont="1" applyBorder="1" applyAlignment="1">
      <alignment horizontal="center" vertical="center" wrapText="1"/>
    </xf>
    <xf numFmtId="0" fontId="34" fillId="0" borderId="53" xfId="0" applyFont="1" applyBorder="1" applyAlignment="1">
      <alignment horizontal="center" vertical="center" wrapText="1"/>
    </xf>
    <xf numFmtId="0" fontId="29" fillId="0" borderId="0" xfId="0" applyFont="1" applyAlignment="1">
      <alignment horizontal="left" vertical="center" wrapText="1"/>
    </xf>
    <xf numFmtId="0" fontId="29" fillId="0" borderId="0" xfId="0" applyFont="1" applyAlignment="1">
      <alignment horizontal="center" vertical="center" wrapText="1"/>
    </xf>
    <xf numFmtId="0" fontId="33" fillId="0" borderId="4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 textRotation="90" wrapText="1"/>
    </xf>
    <xf numFmtId="0" fontId="32" fillId="0" borderId="58" xfId="0" applyFont="1" applyBorder="1" applyAlignment="1">
      <alignment horizontal="center" vertical="center" textRotation="90" wrapText="1"/>
    </xf>
    <xf numFmtId="0" fontId="3" fillId="0" borderId="58" xfId="0" applyFont="1" applyBorder="1"/>
    <xf numFmtId="0" fontId="33" fillId="0" borderId="60" xfId="0" applyFont="1" applyBorder="1" applyAlignment="1">
      <alignment horizontal="center" vertical="center" wrapText="1"/>
    </xf>
    <xf numFmtId="0" fontId="32" fillId="0" borderId="59" xfId="0" applyFont="1" applyBorder="1" applyAlignment="1">
      <alignment horizontal="center" vertical="center" textRotation="90" wrapText="1"/>
    </xf>
    <xf numFmtId="0" fontId="3" fillId="0" borderId="5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Familiar!A1"/><Relationship Id="rId13" Type="http://schemas.openxmlformats.org/officeDocument/2006/relationships/image" Target="../media/image10.pn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12" Type="http://schemas.openxmlformats.org/officeDocument/2006/relationships/image" Target="../media/image9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8.png"/><Relationship Id="rId5" Type="http://schemas.openxmlformats.org/officeDocument/2006/relationships/image" Target="../media/image5.jpg"/><Relationship Id="rId10" Type="http://schemas.openxmlformats.org/officeDocument/2006/relationships/hyperlink" Target="#'Plan%20por%20A&#241;o'!A1"/><Relationship Id="rId4" Type="http://schemas.openxmlformats.org/officeDocument/2006/relationships/image" Target="../media/image4.jpg"/><Relationship Id="rId9" Type="http://schemas.openxmlformats.org/officeDocument/2006/relationships/hyperlink" Target="#Metas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Brujula!A1"/><Relationship Id="rId3" Type="http://schemas.openxmlformats.org/officeDocument/2006/relationships/image" Target="../media/image2.jpg"/><Relationship Id="rId7" Type="http://schemas.openxmlformats.org/officeDocument/2006/relationships/image" Target="../media/image6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5.jpg"/><Relationship Id="rId5" Type="http://schemas.openxmlformats.org/officeDocument/2006/relationships/image" Target="../media/image11.jpg"/><Relationship Id="rId10" Type="http://schemas.openxmlformats.org/officeDocument/2006/relationships/hyperlink" Target="#Inicio!A1"/><Relationship Id="rId4" Type="http://schemas.openxmlformats.org/officeDocument/2006/relationships/image" Target="../media/image3.jp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Brujula!A1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5.jp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Brujula!A1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2.jp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Brujula!A1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4.jp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Brujula!A1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3.jp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6.png"/><Relationship Id="rId4" Type="http://schemas.openxmlformats.org/officeDocument/2006/relationships/hyperlink" Target="#Brujula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228600</xdr:colOff>
      <xdr:row>16</xdr:row>
      <xdr:rowOff>152400</xdr:rowOff>
    </xdr:from>
    <xdr:ext cx="2066925" cy="22002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9515475" y="3067050"/>
          <a:ext cx="2066925" cy="2200275"/>
          <a:chOff x="4312538" y="2679863"/>
          <a:chExt cx="2066925" cy="220027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4312538" y="2679863"/>
            <a:ext cx="2066925" cy="2200275"/>
            <a:chOff x="9745980" y="3277696"/>
            <a:chExt cx="2118360" cy="2010584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9745980" y="3277696"/>
              <a:ext cx="2118350" cy="2010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9745980" y="3444240"/>
              <a:ext cx="2118360" cy="1844040"/>
            </a:xfrm>
            <a:prstGeom prst="rect">
              <a:avLst/>
            </a:prstGeom>
            <a:noFill/>
            <a:ln w="12700" cap="flat" cmpd="sng">
              <a:solidFill>
                <a:srgbClr val="D8D8D8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>
            <a:xfrm>
              <a:off x="9886810" y="3277696"/>
              <a:ext cx="1898731" cy="334185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Paso 3: Imprimir</a:t>
              </a:r>
              <a:endParaRPr sz="1600" b="1"/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0431780" y="3741420"/>
              <a:ext cx="802005" cy="80200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17</xdr:col>
      <xdr:colOff>190500</xdr:colOff>
      <xdr:row>19</xdr:row>
      <xdr:rowOff>114300</xdr:rowOff>
    </xdr:from>
    <xdr:ext cx="1133475" cy="13144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4238625" y="3600450"/>
          <a:ext cx="1133475" cy="1314450"/>
          <a:chOff x="4779263" y="3122775"/>
          <a:chExt cx="1133475" cy="1314450"/>
        </a:xfrm>
      </xdr:grpSpPr>
      <xdr:grpSp>
        <xdr:nvGrpSpPr>
          <xdr:cNvPr id="9" name="Shap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GrpSpPr/>
        </xdr:nvGrpSpPr>
        <xdr:grpSpPr>
          <a:xfrm>
            <a:off x="4779263" y="3122775"/>
            <a:ext cx="1133475" cy="1314450"/>
            <a:chOff x="5989320" y="822961"/>
            <a:chExt cx="1318260" cy="1523999"/>
          </a:xfrm>
        </xdr:grpSpPr>
        <xdr:sp macro="" textlink="">
          <xdr:nvSpPr>
            <xdr:cNvPr id="10" name="Shape 4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/>
          </xdr:nvSpPr>
          <xdr:spPr>
            <a:xfrm>
              <a:off x="5989320" y="822961"/>
              <a:ext cx="1318250" cy="15239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1" name="Shape 9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>
              <a:off x="6004561" y="822961"/>
              <a:ext cx="1264920" cy="126492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2" name="Shape 10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>
            <a:xfrm>
              <a:off x="5989320" y="1920240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Familiar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28</xdr:col>
      <xdr:colOff>76200</xdr:colOff>
      <xdr:row>19</xdr:row>
      <xdr:rowOff>133350</xdr:rowOff>
    </xdr:from>
    <xdr:ext cx="1133475" cy="1333500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6743700" y="3619500"/>
          <a:ext cx="1133475" cy="1333500"/>
          <a:chOff x="4779263" y="3113250"/>
          <a:chExt cx="1133475" cy="1333500"/>
        </a:xfrm>
      </xdr:grpSpPr>
      <xdr:grpSp>
        <xdr:nvGrp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GrpSpPr/>
        </xdr:nvGrpSpPr>
        <xdr:grpSpPr>
          <a:xfrm>
            <a:off x="4779263" y="3113250"/>
            <a:ext cx="1133475" cy="1333500"/>
            <a:chOff x="4747260" y="3377565"/>
            <a:chExt cx="1318260" cy="1537336"/>
          </a:xfrm>
        </xdr:grpSpPr>
        <xdr:sp macro="" textlink="">
          <xdr:nvSpPr>
            <xdr:cNvPr id="15" name="Shape 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>
            <a:xfrm>
              <a:off x="4747260" y="3377565"/>
              <a:ext cx="1318250" cy="15373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6" name="Shape 12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/>
            <a:stretch/>
          </xdr:blipFill>
          <xdr:spPr>
            <a:xfrm>
              <a:off x="4747261" y="3377565"/>
              <a:ext cx="1310640" cy="131064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7" name="Shape 13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>
            <a:xfrm>
              <a:off x="4747260" y="448818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Laboral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23</xdr:col>
      <xdr:colOff>0</xdr:colOff>
      <xdr:row>19</xdr:row>
      <xdr:rowOff>123825</xdr:rowOff>
    </xdr:from>
    <xdr:ext cx="1133475" cy="133350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476875" y="3609975"/>
          <a:ext cx="1133475" cy="1333500"/>
          <a:chOff x="4779263" y="3113250"/>
          <a:chExt cx="1133475" cy="1333500"/>
        </a:xfrm>
      </xdr:grpSpPr>
      <xdr:grpSp>
        <xdr:nvGrpSpPr>
          <xdr:cNvPr id="19" name="Shape 14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GrpSpPr/>
        </xdr:nvGrpSpPr>
        <xdr:grpSpPr>
          <a:xfrm>
            <a:off x="4779263" y="3113250"/>
            <a:ext cx="1133475" cy="1333500"/>
            <a:chOff x="6202680" y="3368040"/>
            <a:chExt cx="1325880" cy="1539241"/>
          </a:xfrm>
        </xdr:grpSpPr>
        <xdr:sp macro="" textlink="">
          <xdr:nvSpPr>
            <xdr:cNvPr id="20" name="Shape 4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6202680" y="3368040"/>
              <a:ext cx="1325875" cy="15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1" name="Shape 15">
              <a:extLs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t="9195"/>
            <a:stretch/>
          </xdr:blipFill>
          <xdr:spPr>
            <a:xfrm>
              <a:off x="6202680" y="3368040"/>
              <a:ext cx="1325880" cy="120396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22" name="Shape 16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>
            <a:xfrm>
              <a:off x="6210300" y="448056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Intelectual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12</xdr:col>
      <xdr:colOff>123825</xdr:colOff>
      <xdr:row>19</xdr:row>
      <xdr:rowOff>95250</xdr:rowOff>
    </xdr:from>
    <xdr:ext cx="1133475" cy="1333500"/>
    <xdr:grpSp>
      <xdr:nvGrpSpPr>
        <xdr:cNvPr id="23" name="Shape 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2981325" y="3581400"/>
          <a:ext cx="1133475" cy="1333500"/>
          <a:chOff x="4779263" y="3113250"/>
          <a:chExt cx="1133475" cy="1333500"/>
        </a:xfrm>
      </xdr:grpSpPr>
      <xdr:grpSp>
        <xdr:nvGrpSpPr>
          <xdr:cNvPr id="24" name="Shape 17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GrpSpPr/>
        </xdr:nvGrpSpPr>
        <xdr:grpSpPr>
          <a:xfrm>
            <a:off x="4779263" y="3113250"/>
            <a:ext cx="1133475" cy="1333500"/>
            <a:chOff x="7688580" y="3352801"/>
            <a:chExt cx="1318260" cy="1546860"/>
          </a:xfrm>
        </xdr:grpSpPr>
        <xdr:sp macro="" textlink="">
          <xdr:nvSpPr>
            <xdr:cNvPr id="25" name="Shape 4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>
            <a:xfrm>
              <a:off x="7688580" y="3352801"/>
              <a:ext cx="1318250" cy="1546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6" name="Shape 18">
              <a:extLs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 l="11022" t="2134" r="11466" b="17510"/>
            <a:stretch/>
          </xdr:blipFill>
          <xdr:spPr>
            <a:xfrm>
              <a:off x="7703821" y="3352801"/>
              <a:ext cx="1287779" cy="1335037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27" name="Shape 19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>
            <a:xfrm>
              <a:off x="7688580" y="447294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Espiritual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33</xdr:col>
      <xdr:colOff>114300</xdr:colOff>
      <xdr:row>19</xdr:row>
      <xdr:rowOff>123825</xdr:rowOff>
    </xdr:from>
    <xdr:ext cx="1133475" cy="1362075"/>
    <xdr:grpSp>
      <xdr:nvGrpSpPr>
        <xdr:cNvPr id="28" name="Shape 2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7972425" y="3609975"/>
          <a:ext cx="1133475" cy="1362075"/>
          <a:chOff x="4779263" y="3098963"/>
          <a:chExt cx="1133475" cy="1362075"/>
        </a:xfrm>
      </xdr:grpSpPr>
      <xdr:grpSp>
        <xdr:nvGrpSpPr>
          <xdr:cNvPr id="29" name="Shape 20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GrpSpPr/>
        </xdr:nvGrpSpPr>
        <xdr:grpSpPr>
          <a:xfrm>
            <a:off x="4779263" y="3098963"/>
            <a:ext cx="1133475" cy="1362075"/>
            <a:chOff x="9113520" y="3314701"/>
            <a:chExt cx="1318260" cy="1584960"/>
          </a:xfrm>
        </xdr:grpSpPr>
        <xdr:sp macro="" textlink="">
          <xdr:nvSpPr>
            <xdr:cNvPr id="30" name="Shape 4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>
            <a:xfrm>
              <a:off x="9113520" y="3314701"/>
              <a:ext cx="1318250" cy="1584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1" name="Shape 21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9121141" y="3314701"/>
              <a:ext cx="1295399" cy="129539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32" name="Shape 22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>
            <a:xfrm>
              <a:off x="9113520" y="447294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Físico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152400</xdr:colOff>
      <xdr:row>16</xdr:row>
      <xdr:rowOff>152400</xdr:rowOff>
    </xdr:from>
    <xdr:ext cx="2066925" cy="2295525"/>
    <xdr:grpSp>
      <xdr:nvGrpSpPr>
        <xdr:cNvPr id="33" name="Shape 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390525" y="3067050"/>
          <a:ext cx="2066925" cy="2295525"/>
          <a:chOff x="4312538" y="2632238"/>
          <a:chExt cx="2066925" cy="2295525"/>
        </a:xfrm>
      </xdr:grpSpPr>
      <xdr:grpSp>
        <xdr:nvGrpSpPr>
          <xdr:cNvPr id="34" name="Shape 2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GrpSpPr/>
        </xdr:nvGrpSpPr>
        <xdr:grpSpPr>
          <a:xfrm>
            <a:off x="4312538" y="2632238"/>
            <a:ext cx="2066925" cy="2295525"/>
            <a:chOff x="396240" y="3086101"/>
            <a:chExt cx="2118360" cy="2087880"/>
          </a:xfrm>
        </xdr:grpSpPr>
        <xdr:sp macro="" textlink="">
          <xdr:nvSpPr>
            <xdr:cNvPr id="35" name="Shape 4">
              <a:extLs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>
            <a:xfrm>
              <a:off x="396240" y="3086101"/>
              <a:ext cx="2118350" cy="2087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6" name="Shape 24">
              <a:extLs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alphaModFix/>
            </a:blip>
            <a:srcRect/>
            <a:stretch/>
          </xdr:blipFill>
          <xdr:spPr>
            <a:xfrm>
              <a:off x="541020" y="3086101"/>
              <a:ext cx="1879091" cy="208788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37" name="Shape 25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/>
          </xdr:nvSpPr>
          <xdr:spPr>
            <a:xfrm>
              <a:off x="396240" y="3268980"/>
              <a:ext cx="2118360" cy="1813560"/>
            </a:xfrm>
            <a:prstGeom prst="rect">
              <a:avLst/>
            </a:prstGeom>
            <a:noFill/>
            <a:ln w="12700" cap="flat" cmpd="sng">
              <a:solidFill>
                <a:srgbClr val="D8D8D8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8" name="Shape 26">
              <a:extLs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/>
          </xdr:nvSpPr>
          <xdr:spPr>
            <a:xfrm>
              <a:off x="521830" y="3117676"/>
              <a:ext cx="1898731" cy="334185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Paso 1: Mis Metas</a:t>
              </a:r>
              <a:endParaRPr sz="1600" b="1"/>
            </a:p>
          </xdr:txBody>
        </xdr:sp>
      </xdr:grpSp>
    </xdr:grpSp>
    <xdr:clientData fLocksWithSheet="0"/>
  </xdr:oneCellAnchor>
  <xdr:oneCellAnchor>
    <xdr:from>
      <xdr:col>11</xdr:col>
      <xdr:colOff>142875</xdr:colOff>
      <xdr:row>16</xdr:row>
      <xdr:rowOff>114300</xdr:rowOff>
    </xdr:from>
    <xdr:ext cx="6562725" cy="2228850"/>
    <xdr:grpSp>
      <xdr:nvGrpSpPr>
        <xdr:cNvPr id="39" name="Shape 2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pSpPr/>
      </xdr:nvGrpSpPr>
      <xdr:grpSpPr>
        <a:xfrm>
          <a:off x="2762250" y="3028950"/>
          <a:ext cx="6562725" cy="2228850"/>
          <a:chOff x="2064638" y="2665575"/>
          <a:chExt cx="6562725" cy="2228850"/>
        </a:xfrm>
      </xdr:grpSpPr>
      <xdr:grpSp>
        <xdr:nvGrpSpPr>
          <xdr:cNvPr id="40" name="Shape 2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GrpSpPr/>
        </xdr:nvGrpSpPr>
        <xdr:grpSpPr>
          <a:xfrm>
            <a:off x="2064638" y="2665575"/>
            <a:ext cx="6562725" cy="2228850"/>
            <a:chOff x="2827020" y="3048000"/>
            <a:chExt cx="6720840" cy="2042160"/>
          </a:xfrm>
        </xdr:grpSpPr>
        <xdr:sp macro="" textlink="">
          <xdr:nvSpPr>
            <xdr:cNvPr id="41" name="Shape 4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>
            <a:xfrm>
              <a:off x="2827020" y="3048000"/>
              <a:ext cx="6720825" cy="2042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2" name="Shape 28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>
            <a:xfrm>
              <a:off x="2827020" y="3253740"/>
              <a:ext cx="6720840" cy="1836420"/>
            </a:xfrm>
            <a:prstGeom prst="rect">
              <a:avLst/>
            </a:prstGeom>
            <a:noFill/>
            <a:ln w="12700" cap="flat" cmpd="sng">
              <a:solidFill>
                <a:srgbClr val="D8D8D8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43" name="Shape 29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/>
          </xdr:nvSpPr>
          <xdr:spPr>
            <a:xfrm>
              <a:off x="3992880" y="3048000"/>
              <a:ext cx="4457700" cy="334185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Paso 2: Planifica tus Metas</a:t>
              </a:r>
              <a:endParaRPr sz="1600" b="1"/>
            </a:p>
          </xdr:txBody>
        </xdr:sp>
      </xdr:grpSp>
    </xdr:grpSp>
    <xdr:clientData fLocksWithSheet="0"/>
  </xdr:oneCellAnchor>
  <xdr:oneCellAnchor>
    <xdr:from>
      <xdr:col>40</xdr:col>
      <xdr:colOff>66675</xdr:colOff>
      <xdr:row>25</xdr:row>
      <xdr:rowOff>9525</xdr:rowOff>
    </xdr:from>
    <xdr:ext cx="914400" cy="352425"/>
    <xdr:sp macro="" textlink="">
      <xdr:nvSpPr>
        <xdr:cNvPr id="44" name="Shape 3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4893563" y="3608550"/>
          <a:ext cx="904875" cy="342900"/>
        </a:xfrm>
        <a:prstGeom prst="rect">
          <a:avLst/>
        </a:prstGeom>
        <a:gradFill>
          <a:gsLst>
            <a:gs pos="0">
              <a:srgbClr val="D1D1D1"/>
            </a:gs>
            <a:gs pos="50000">
              <a:srgbClr val="C7C7C7"/>
            </a:gs>
            <a:gs pos="100000">
              <a:srgbClr val="C0C0C0"/>
            </a:gs>
          </a:gsLst>
          <a:lin ang="5400000" scaled="0"/>
        </a:gradFill>
        <a:ln w="9525" cap="flat" cmpd="sng">
          <a:solidFill>
            <a:schemeClr val="accent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Metas</a:t>
          </a:r>
          <a:endParaRPr sz="1400"/>
        </a:p>
      </xdr:txBody>
    </xdr:sp>
    <xdr:clientData fLocksWithSheet="0"/>
  </xdr:oneCellAnchor>
  <xdr:oneCellAnchor>
    <xdr:from>
      <xdr:col>44</xdr:col>
      <xdr:colOff>95250</xdr:colOff>
      <xdr:row>25</xdr:row>
      <xdr:rowOff>0</xdr:rowOff>
    </xdr:from>
    <xdr:ext cx="914400" cy="400050"/>
    <xdr:sp macro="" textlink="">
      <xdr:nvSpPr>
        <xdr:cNvPr id="45" name="Shape 3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4893563" y="3579975"/>
          <a:ext cx="904875" cy="400050"/>
        </a:xfrm>
        <a:prstGeom prst="rect">
          <a:avLst/>
        </a:prstGeom>
        <a:gradFill>
          <a:gsLst>
            <a:gs pos="0">
              <a:srgbClr val="D1D1D1"/>
            </a:gs>
            <a:gs pos="50000">
              <a:srgbClr val="C7C7C7"/>
            </a:gs>
            <a:gs pos="100000">
              <a:srgbClr val="C0C0C0"/>
            </a:gs>
          </a:gsLst>
          <a:lin ang="5400000" scaled="0"/>
        </a:gradFill>
        <a:ln w="9525" cap="flat" cmpd="sng">
          <a:solidFill>
            <a:schemeClr val="accent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Plan</a:t>
          </a:r>
          <a:endParaRPr sz="1400"/>
        </a:p>
      </xdr:txBody>
    </xdr:sp>
    <xdr:clientData fLocksWithSheet="0"/>
  </xdr:oneCellAnchor>
  <xdr:oneCellAnchor>
    <xdr:from>
      <xdr:col>40</xdr:col>
      <xdr:colOff>228600</xdr:colOff>
      <xdr:row>0</xdr:row>
      <xdr:rowOff>0</xdr:rowOff>
    </xdr:from>
    <xdr:ext cx="2219325" cy="962025"/>
    <xdr:grpSp>
      <xdr:nvGrpSpPr>
        <xdr:cNvPr id="46" name="Shape 2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pSpPr/>
      </xdr:nvGrpSpPr>
      <xdr:grpSpPr>
        <a:xfrm>
          <a:off x="9753600" y="0"/>
          <a:ext cx="2219325" cy="962025"/>
          <a:chOff x="4236338" y="3298988"/>
          <a:chExt cx="2219325" cy="962025"/>
        </a:xfrm>
      </xdr:grpSpPr>
      <xdr:grpSp>
        <xdr:nvGrpSpPr>
          <xdr:cNvPr id="47" name="Shape 32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GrpSpPr/>
        </xdr:nvGrpSpPr>
        <xdr:grpSpPr>
          <a:xfrm>
            <a:off x="4236338" y="3298988"/>
            <a:ext cx="2219325" cy="962025"/>
            <a:chOff x="8679180" y="403860"/>
            <a:chExt cx="3238500" cy="1356360"/>
          </a:xfrm>
        </xdr:grpSpPr>
        <xdr:sp macro="" textlink="">
          <xdr:nvSpPr>
            <xdr:cNvPr id="48" name="Shape 4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9" name="Shape 33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0" name="Shape 34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15</xdr:col>
      <xdr:colOff>95250</xdr:colOff>
      <xdr:row>3</xdr:row>
      <xdr:rowOff>95250</xdr:rowOff>
    </xdr:from>
    <xdr:ext cx="2619375" cy="2286000"/>
    <xdr:pic>
      <xdr:nvPicPr>
        <xdr:cNvPr id="51" name="image1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54</xdr:col>
      <xdr:colOff>76200</xdr:colOff>
      <xdr:row>0</xdr:row>
      <xdr:rowOff>0</xdr:rowOff>
    </xdr:from>
    <xdr:ext cx="2114550" cy="10858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1172825" y="0"/>
          <a:ext cx="2114550" cy="1085850"/>
          <a:chOff x="4288725" y="3237075"/>
          <a:chExt cx="2114550" cy="1085850"/>
        </a:xfrm>
      </xdr:grpSpPr>
      <xdr:grpSp>
        <xdr:nvGrpSpPr>
          <xdr:cNvPr id="35" name="Shape 35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GrpSpPr/>
        </xdr:nvGrpSpPr>
        <xdr:grpSpPr>
          <a:xfrm>
            <a:off x="4288725" y="3237075"/>
            <a:ext cx="2114550" cy="108585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6" name="Shape 36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37" name="Shape 37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65</xdr:col>
      <xdr:colOff>38100</xdr:colOff>
      <xdr:row>13</xdr:row>
      <xdr:rowOff>66675</xdr:rowOff>
    </xdr:from>
    <xdr:ext cx="923925" cy="10477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13335000" y="3257550"/>
          <a:ext cx="923925" cy="1047750"/>
          <a:chOff x="4884038" y="3256125"/>
          <a:chExt cx="923925" cy="1047750"/>
        </a:xfrm>
      </xdr:grpSpPr>
      <xdr:grpSp>
        <xdr:nvGrpSpPr>
          <xdr:cNvPr id="38" name="Shape 38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GrpSpPr/>
        </xdr:nvGrpSpPr>
        <xdr:grpSpPr>
          <a:xfrm>
            <a:off x="4884038" y="3256125"/>
            <a:ext cx="923925" cy="1047750"/>
            <a:chOff x="5989320" y="822961"/>
            <a:chExt cx="1318260" cy="1523999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5989320" y="822961"/>
              <a:ext cx="1318250" cy="15239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9" name="Shape 39">
              <a:extLst>
                <a:ext uri="{FF2B5EF4-FFF2-40B4-BE49-F238E27FC236}">
                  <a16:creationId xmlns:a16="http://schemas.microsoft.com/office/drawing/2014/main" id="{00000000-0008-0000-0100-00002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/>
            <a:stretch/>
          </xdr:blipFill>
          <xdr:spPr>
            <a:xfrm>
              <a:off x="6004561" y="822961"/>
              <a:ext cx="1264920" cy="126492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0" name="Shape 40">
              <a:extLst>
                <a:ext uri="{FF2B5EF4-FFF2-40B4-BE49-F238E27FC236}">
                  <a16:creationId xmlns:a16="http://schemas.microsoft.com/office/drawing/2014/main" id="{00000000-0008-0000-0100-000028000000}"/>
                </a:ext>
              </a:extLst>
            </xdr:cNvPr>
            <xdr:cNvSpPr/>
          </xdr:nvSpPr>
          <xdr:spPr>
            <a:xfrm>
              <a:off x="5989320" y="1920240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Familiar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65</xdr:col>
      <xdr:colOff>57150</xdr:colOff>
      <xdr:row>21</xdr:row>
      <xdr:rowOff>66675</xdr:rowOff>
    </xdr:from>
    <xdr:ext cx="895350" cy="10382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3354050" y="6248400"/>
          <a:ext cx="895350" cy="1038225"/>
          <a:chOff x="4898325" y="3260888"/>
          <a:chExt cx="895350" cy="1038225"/>
        </a:xfrm>
      </xdr:grpSpPr>
      <xdr:grpSp>
        <xdr:nvGrpSpPr>
          <xdr:cNvPr id="41" name="Shape 41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GrpSpPr/>
        </xdr:nvGrpSpPr>
        <xdr:grpSpPr>
          <a:xfrm>
            <a:off x="4898325" y="3260888"/>
            <a:ext cx="895350" cy="1038225"/>
            <a:chOff x="4747260" y="3377565"/>
            <a:chExt cx="1318260" cy="1537336"/>
          </a:xfrm>
        </xdr:grpSpPr>
        <xdr:sp macro="" textlink="">
          <xdr:nvSpPr>
            <xdr:cNvPr id="7" name="Shape 4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SpPr/>
          </xdr:nvSpPr>
          <xdr:spPr>
            <a:xfrm>
              <a:off x="4747260" y="3377565"/>
              <a:ext cx="1318250" cy="15373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2" name="Shape 42">
              <a:extLst>
                <a:ext uri="{FF2B5EF4-FFF2-40B4-BE49-F238E27FC236}">
                  <a16:creationId xmlns:a16="http://schemas.microsoft.com/office/drawing/2014/main" id="{00000000-0008-0000-0100-00002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/>
            <a:stretch/>
          </xdr:blipFill>
          <xdr:spPr>
            <a:xfrm>
              <a:off x="4747261" y="3377565"/>
              <a:ext cx="1310640" cy="131064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3" name="Shape 43">
              <a:extLst>
                <a:ext uri="{FF2B5EF4-FFF2-40B4-BE49-F238E27FC236}">
                  <a16:creationId xmlns:a16="http://schemas.microsoft.com/office/drawing/2014/main" id="{00000000-0008-0000-0100-00002B000000}"/>
                </a:ext>
              </a:extLst>
            </xdr:cNvPr>
            <xdr:cNvSpPr/>
          </xdr:nvSpPr>
          <xdr:spPr>
            <a:xfrm>
              <a:off x="4747260" y="448818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Laboral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65</xdr:col>
      <xdr:colOff>47625</xdr:colOff>
      <xdr:row>17</xdr:row>
      <xdr:rowOff>228600</xdr:rowOff>
    </xdr:from>
    <xdr:ext cx="914400" cy="86677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pSpPr/>
      </xdr:nvGrpSpPr>
      <xdr:grpSpPr>
        <a:xfrm>
          <a:off x="13344525" y="4991100"/>
          <a:ext cx="914400" cy="866775"/>
          <a:chOff x="4888800" y="3346613"/>
          <a:chExt cx="914400" cy="866775"/>
        </a:xfrm>
      </xdr:grpSpPr>
      <xdr:grpSp>
        <xdr:nvGrpSpPr>
          <xdr:cNvPr id="44" name="Shape 44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GrpSpPr/>
        </xdr:nvGrpSpPr>
        <xdr:grpSpPr>
          <a:xfrm>
            <a:off x="4888800" y="3346613"/>
            <a:ext cx="914400" cy="866775"/>
            <a:chOff x="6202680" y="3368040"/>
            <a:chExt cx="1325880" cy="1539241"/>
          </a:xfrm>
        </xdr:grpSpPr>
        <xdr:sp macro="" textlink="">
          <xdr:nvSpPr>
            <xdr:cNvPr id="9" name="Shape 4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SpPr/>
          </xdr:nvSpPr>
          <xdr:spPr>
            <a:xfrm>
              <a:off x="6202680" y="3368040"/>
              <a:ext cx="1325875" cy="15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5" name="Shape 45">
              <a:extLst>
                <a:ext uri="{FF2B5EF4-FFF2-40B4-BE49-F238E27FC236}">
                  <a16:creationId xmlns:a16="http://schemas.microsoft.com/office/drawing/2014/main" id="{00000000-0008-0000-0100-00002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 t="9195"/>
            <a:stretch/>
          </xdr:blipFill>
          <xdr:spPr>
            <a:xfrm>
              <a:off x="6202680" y="3368040"/>
              <a:ext cx="1325880" cy="120396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6" name="Shape 46">
              <a:extLst>
                <a:ext uri="{FF2B5EF4-FFF2-40B4-BE49-F238E27FC236}">
                  <a16:creationId xmlns:a16="http://schemas.microsoft.com/office/drawing/2014/main" id="{00000000-0008-0000-0100-00002E000000}"/>
                </a:ext>
              </a:extLst>
            </xdr:cNvPr>
            <xdr:cNvSpPr/>
          </xdr:nvSpPr>
          <xdr:spPr>
            <a:xfrm>
              <a:off x="6210300" y="448056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3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Intelectual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65</xdr:col>
      <xdr:colOff>38100</xdr:colOff>
      <xdr:row>8</xdr:row>
      <xdr:rowOff>190500</xdr:rowOff>
    </xdr:from>
    <xdr:ext cx="933450" cy="9144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13335000" y="1676400"/>
          <a:ext cx="933450" cy="914400"/>
          <a:chOff x="4879275" y="3322800"/>
          <a:chExt cx="933450" cy="914400"/>
        </a:xfrm>
      </xdr:grpSpPr>
      <xdr:grpSp>
        <xdr:nvGrpSpPr>
          <xdr:cNvPr id="47" name="Shape 47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GrpSpPr/>
        </xdr:nvGrpSpPr>
        <xdr:grpSpPr>
          <a:xfrm>
            <a:off x="4879275" y="3322800"/>
            <a:ext cx="933450" cy="914400"/>
            <a:chOff x="7688580" y="3352801"/>
            <a:chExt cx="1318260" cy="1546860"/>
          </a:xfrm>
        </xdr:grpSpPr>
        <xdr:sp macro="" textlink="">
          <xdr:nvSpPr>
            <xdr:cNvPr id="11" name="Shape 4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/>
          </xdr:nvSpPr>
          <xdr:spPr>
            <a:xfrm>
              <a:off x="7688580" y="3352801"/>
              <a:ext cx="1318250" cy="1546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8" name="Shape 48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 l="11022" t="2134" r="11466" b="17510"/>
            <a:stretch/>
          </xdr:blipFill>
          <xdr:spPr>
            <a:xfrm>
              <a:off x="7703821" y="3352801"/>
              <a:ext cx="1287779" cy="1335037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9" name="Shape 49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SpPr/>
          </xdr:nvSpPr>
          <xdr:spPr>
            <a:xfrm>
              <a:off x="7688580" y="447294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Espiritual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65</xdr:col>
      <xdr:colOff>66675</xdr:colOff>
      <xdr:row>25</xdr:row>
      <xdr:rowOff>171450</xdr:rowOff>
    </xdr:from>
    <xdr:ext cx="962025" cy="97155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pSpPr/>
      </xdr:nvGrpSpPr>
      <xdr:grpSpPr>
        <a:xfrm>
          <a:off x="13363575" y="7772400"/>
          <a:ext cx="962025" cy="971550"/>
          <a:chOff x="4864988" y="3294225"/>
          <a:chExt cx="962025" cy="971550"/>
        </a:xfrm>
      </xdr:grpSpPr>
      <xdr:grpSp>
        <xdr:nvGrpSpPr>
          <xdr:cNvPr id="50" name="Shape 50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GrpSpPr/>
        </xdr:nvGrpSpPr>
        <xdr:grpSpPr>
          <a:xfrm>
            <a:off x="4864988" y="3294225"/>
            <a:ext cx="962025" cy="971550"/>
            <a:chOff x="9113520" y="3314701"/>
            <a:chExt cx="1318260" cy="1584960"/>
          </a:xfrm>
        </xdr:grpSpPr>
        <xdr:sp macro="" textlink="">
          <xdr:nvSpPr>
            <xdr:cNvPr id="13" name="Shape 4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/>
          </xdr:nvSpPr>
          <xdr:spPr>
            <a:xfrm>
              <a:off x="9113520" y="3314701"/>
              <a:ext cx="1318250" cy="1584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1" name="Shape 51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alphaModFix/>
            </a:blip>
            <a:srcRect/>
            <a:stretch/>
          </xdr:blipFill>
          <xdr:spPr>
            <a:xfrm>
              <a:off x="9121141" y="3314701"/>
              <a:ext cx="1295399" cy="129539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52" name="Shape 52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/>
          </xdr:nvSpPr>
          <xdr:spPr>
            <a:xfrm>
              <a:off x="9113520" y="4472941"/>
              <a:ext cx="1318260" cy="426720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Físico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0</xdr:col>
      <xdr:colOff>0</xdr:colOff>
      <xdr:row>0</xdr:row>
      <xdr:rowOff>0</xdr:rowOff>
    </xdr:from>
    <xdr:ext cx="809625" cy="109537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0" y="0"/>
          <a:ext cx="809625" cy="1095375"/>
          <a:chOff x="4941188" y="3232313"/>
          <a:chExt cx="809625" cy="1095375"/>
        </a:xfrm>
      </xdr:grpSpPr>
      <xdr:grpSp>
        <xdr:nvGrpSpPr>
          <xdr:cNvPr id="53" name="Shape 53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GrpSpPr/>
        </xdr:nvGrpSpPr>
        <xdr:grpSpPr>
          <a:xfrm>
            <a:off x="4941188" y="3232313"/>
            <a:ext cx="809625" cy="1095375"/>
            <a:chOff x="11795761" y="15240"/>
            <a:chExt cx="830579" cy="914400"/>
          </a:xfrm>
        </xdr:grpSpPr>
        <xdr:sp macro="" textlink="">
          <xdr:nvSpPr>
            <xdr:cNvPr id="15" name="Shape 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4" name="Shape 54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9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55" name="Shape 55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INICIO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66</xdr:col>
      <xdr:colOff>276225</xdr:colOff>
      <xdr:row>0</xdr:row>
      <xdr:rowOff>95250</xdr:rowOff>
    </xdr:from>
    <xdr:ext cx="314325" cy="1314450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5193600" y="3127538"/>
          <a:ext cx="304800" cy="1304925"/>
        </a:xfrm>
        <a:prstGeom prst="downArrow">
          <a:avLst>
            <a:gd name="adj1" fmla="val 50000"/>
            <a:gd name="adj2" fmla="val 50000"/>
          </a:avLst>
        </a:prstGeom>
        <a:solidFill>
          <a:schemeClr val="l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171450</xdr:colOff>
      <xdr:row>0</xdr:row>
      <xdr:rowOff>0</xdr:rowOff>
    </xdr:from>
    <xdr:ext cx="2381250" cy="9334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9420225" y="0"/>
          <a:ext cx="2381250" cy="933450"/>
          <a:chOff x="4155375" y="3313275"/>
          <a:chExt cx="2381250" cy="933450"/>
        </a:xfrm>
      </xdr:grpSpPr>
      <xdr:grpSp>
        <xdr:nvGrpSpPr>
          <xdr:cNvPr id="57" name="Shape 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GrpSpPr/>
        </xdr:nvGrpSpPr>
        <xdr:grpSpPr>
          <a:xfrm>
            <a:off x="4155375" y="3313275"/>
            <a:ext cx="2381250" cy="93345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8" name="Shape 58">
              <a:extLst>
                <a:ext uri="{FF2B5EF4-FFF2-40B4-BE49-F238E27FC236}">
                  <a16:creationId xmlns:a16="http://schemas.microsoft.com/office/drawing/2014/main" id="{00000000-0008-0000-0200-00003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9" name="Shape 59">
              <a:extLst>
                <a:ext uri="{FF2B5EF4-FFF2-40B4-BE49-F238E27FC236}">
                  <a16:creationId xmlns:a16="http://schemas.microsoft.com/office/drawing/2014/main" id="{00000000-0008-0000-0200-00003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64</xdr:col>
      <xdr:colOff>0</xdr:colOff>
      <xdr:row>0</xdr:row>
      <xdr:rowOff>0</xdr:rowOff>
    </xdr:from>
    <xdr:ext cx="819150" cy="9239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1782425" y="0"/>
          <a:ext cx="819150" cy="923925"/>
          <a:chOff x="4936425" y="3318038"/>
          <a:chExt cx="819150" cy="923925"/>
        </a:xfrm>
      </xdr:grpSpPr>
      <xdr:grpSp>
        <xdr:nvGrpSpPr>
          <xdr:cNvPr id="60" name="Shape 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GrpSpPr/>
        </xdr:nvGrpSpPr>
        <xdr:grpSpPr>
          <a:xfrm>
            <a:off x="4936425" y="3318038"/>
            <a:ext cx="819150" cy="92392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1" name="Shape 61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200-00003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2" name="Shape 62">
              <a:extLst>
                <a:ext uri="{FF2B5EF4-FFF2-40B4-BE49-F238E27FC236}">
                  <a16:creationId xmlns:a16="http://schemas.microsoft.com/office/drawing/2014/main" id="{00000000-0008-0000-0200-00003E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104775</xdr:colOff>
      <xdr:row>0</xdr:row>
      <xdr:rowOff>0</xdr:rowOff>
    </xdr:from>
    <xdr:ext cx="990600" cy="876300"/>
    <xdr:pic>
      <xdr:nvPicPr>
        <xdr:cNvPr id="6" name="image2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76200</xdr:colOff>
      <xdr:row>0</xdr:row>
      <xdr:rowOff>0</xdr:rowOff>
    </xdr:from>
    <xdr:ext cx="2381250" cy="9334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9324975" y="0"/>
          <a:ext cx="2381250" cy="933450"/>
          <a:chOff x="4155375" y="3313275"/>
          <a:chExt cx="2381250" cy="933450"/>
        </a:xfrm>
      </xdr:grpSpPr>
      <xdr:grpSp>
        <xdr:nvGrpSpPr>
          <xdr:cNvPr id="63" name="Shape 63">
            <a:extLst>
              <a:ext uri="{FF2B5EF4-FFF2-40B4-BE49-F238E27FC236}">
                <a16:creationId xmlns:a16="http://schemas.microsoft.com/office/drawing/2014/main" id="{00000000-0008-0000-0300-00003F000000}"/>
              </a:ext>
            </a:extLst>
          </xdr:cNvPr>
          <xdr:cNvGrpSpPr/>
        </xdr:nvGrpSpPr>
        <xdr:grpSpPr>
          <a:xfrm>
            <a:off x="4155375" y="3313275"/>
            <a:ext cx="2381250" cy="93345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4" name="Shape 64">
              <a:extLst>
                <a:ext uri="{FF2B5EF4-FFF2-40B4-BE49-F238E27FC236}">
                  <a16:creationId xmlns:a16="http://schemas.microsoft.com/office/drawing/2014/main" id="{00000000-0008-0000-0300-00004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5" name="Shape 65">
              <a:extLst>
                <a:ext uri="{FF2B5EF4-FFF2-40B4-BE49-F238E27FC236}">
                  <a16:creationId xmlns:a16="http://schemas.microsoft.com/office/drawing/2014/main" id="{00000000-0008-0000-0300-00004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63</xdr:col>
      <xdr:colOff>57150</xdr:colOff>
      <xdr:row>0</xdr:row>
      <xdr:rowOff>9525</xdr:rowOff>
    </xdr:from>
    <xdr:ext cx="819150" cy="9239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11658600" y="9525"/>
          <a:ext cx="819150" cy="923925"/>
          <a:chOff x="4936425" y="3318038"/>
          <a:chExt cx="819150" cy="923925"/>
        </a:xfrm>
      </xdr:grpSpPr>
      <xdr:grpSp>
        <xdr:nvGrpSpPr>
          <xdr:cNvPr id="66" name="Shape 66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GrpSpPr/>
        </xdr:nvGrpSpPr>
        <xdr:grpSpPr>
          <a:xfrm>
            <a:off x="4936425" y="3318038"/>
            <a:ext cx="819150" cy="92392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7" name="Shape 67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300-00004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8" name="Shape 68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300-000044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133350</xdr:colOff>
      <xdr:row>0</xdr:row>
      <xdr:rowOff>76200</xdr:rowOff>
    </xdr:from>
    <xdr:ext cx="762000" cy="781050"/>
    <xdr:pic>
      <xdr:nvPicPr>
        <xdr:cNvPr id="6" name="image3.jp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28575</xdr:colOff>
      <xdr:row>0</xdr:row>
      <xdr:rowOff>9525</xdr:rowOff>
    </xdr:from>
    <xdr:ext cx="2381250" cy="9334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9277350" y="9525"/>
          <a:ext cx="2381250" cy="933450"/>
          <a:chOff x="4155375" y="3313275"/>
          <a:chExt cx="2381250" cy="933450"/>
        </a:xfrm>
      </xdr:grpSpPr>
      <xdr:grpSp>
        <xdr:nvGrpSpPr>
          <xdr:cNvPr id="69" name="Shape 69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GrpSpPr/>
        </xdr:nvGrpSpPr>
        <xdr:grpSpPr>
          <a:xfrm>
            <a:off x="4155375" y="3313275"/>
            <a:ext cx="2381250" cy="93345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0" name="Shape 70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71" name="Shape 71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64</xdr:col>
      <xdr:colOff>0</xdr:colOff>
      <xdr:row>0</xdr:row>
      <xdr:rowOff>57150</xdr:rowOff>
    </xdr:from>
    <xdr:ext cx="819150" cy="9239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1782425" y="57150"/>
          <a:ext cx="819150" cy="923925"/>
          <a:chOff x="4936425" y="3318038"/>
          <a:chExt cx="819150" cy="923925"/>
        </a:xfrm>
      </xdr:grpSpPr>
      <xdr:grpSp>
        <xdr:nvGrpSpPr>
          <xdr:cNvPr id="72" name="Shape 72">
            <a:extLst>
              <a:ext uri="{FF2B5EF4-FFF2-40B4-BE49-F238E27FC236}">
                <a16:creationId xmlns:a16="http://schemas.microsoft.com/office/drawing/2014/main" id="{00000000-0008-0000-0400-000048000000}"/>
              </a:ext>
            </a:extLst>
          </xdr:cNvPr>
          <xdr:cNvGrpSpPr/>
        </xdr:nvGrpSpPr>
        <xdr:grpSpPr>
          <a:xfrm>
            <a:off x="4936425" y="3318038"/>
            <a:ext cx="819150" cy="92392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3" name="Shape 73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400-00004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74" name="Shape 74">
              <a:extLs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66675</xdr:colOff>
      <xdr:row>0</xdr:row>
      <xdr:rowOff>47625</xdr:rowOff>
    </xdr:from>
    <xdr:ext cx="838200" cy="857250"/>
    <xdr:pic>
      <xdr:nvPicPr>
        <xdr:cNvPr id="6" name="image4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9525</xdr:colOff>
      <xdr:row>0</xdr:row>
      <xdr:rowOff>0</xdr:rowOff>
    </xdr:from>
    <xdr:ext cx="2381250" cy="9334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9439275" y="0"/>
          <a:ext cx="2381250" cy="933450"/>
          <a:chOff x="4155375" y="3313275"/>
          <a:chExt cx="2381250" cy="933450"/>
        </a:xfrm>
      </xdr:grpSpPr>
      <xdr:grpSp>
        <xdr:nvGrpSpPr>
          <xdr:cNvPr id="75" name="Shape 75">
            <a:extLst>
              <a:ext uri="{FF2B5EF4-FFF2-40B4-BE49-F238E27FC236}">
                <a16:creationId xmlns:a16="http://schemas.microsoft.com/office/drawing/2014/main" id="{00000000-0008-0000-0500-00004B000000}"/>
              </a:ext>
            </a:extLst>
          </xdr:cNvPr>
          <xdr:cNvGrpSpPr/>
        </xdr:nvGrpSpPr>
        <xdr:grpSpPr>
          <a:xfrm>
            <a:off x="4155375" y="3313275"/>
            <a:ext cx="2381250" cy="93345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6" name="Shape 76">
              <a:extLst>
                <a:ext uri="{FF2B5EF4-FFF2-40B4-BE49-F238E27FC236}">
                  <a16:creationId xmlns:a16="http://schemas.microsoft.com/office/drawing/2014/main" id="{00000000-0008-0000-0500-00004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77" name="Shape 77">
              <a:extLst>
                <a:ext uri="{FF2B5EF4-FFF2-40B4-BE49-F238E27FC236}">
                  <a16:creationId xmlns:a16="http://schemas.microsoft.com/office/drawing/2014/main" id="{00000000-0008-0000-0500-00004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63</xdr:col>
      <xdr:colOff>171450</xdr:colOff>
      <xdr:row>0</xdr:row>
      <xdr:rowOff>38100</xdr:rowOff>
    </xdr:from>
    <xdr:ext cx="828675" cy="9239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11772900" y="38100"/>
          <a:ext cx="828675" cy="923925"/>
          <a:chOff x="4931663" y="3318038"/>
          <a:chExt cx="828675" cy="923925"/>
        </a:xfrm>
      </xdr:grpSpPr>
      <xdr:grpSp>
        <xdr:nvGrpSpPr>
          <xdr:cNvPr id="78" name="Shape 78">
            <a:extLst>
              <a:ext uri="{FF2B5EF4-FFF2-40B4-BE49-F238E27FC236}">
                <a16:creationId xmlns:a16="http://schemas.microsoft.com/office/drawing/2014/main" id="{00000000-0008-0000-0500-00004E000000}"/>
              </a:ext>
            </a:extLst>
          </xdr:cNvPr>
          <xdr:cNvGrpSpPr/>
        </xdr:nvGrpSpPr>
        <xdr:grpSpPr>
          <a:xfrm>
            <a:off x="4931663" y="3318038"/>
            <a:ext cx="828675" cy="92392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9" name="Shape 79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500-00004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80" name="Shape 80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500-000050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114300</xdr:colOff>
      <xdr:row>0</xdr:row>
      <xdr:rowOff>0</xdr:rowOff>
    </xdr:from>
    <xdr:ext cx="866775" cy="876300"/>
    <xdr:pic>
      <xdr:nvPicPr>
        <xdr:cNvPr id="6" name="image5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161925</xdr:colOff>
      <xdr:row>0</xdr:row>
      <xdr:rowOff>0</xdr:rowOff>
    </xdr:from>
    <xdr:ext cx="2381250" cy="9334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9410700" y="0"/>
          <a:ext cx="2381250" cy="933450"/>
          <a:chOff x="4155375" y="3313275"/>
          <a:chExt cx="2381250" cy="933450"/>
        </a:xfrm>
      </xdr:grpSpPr>
      <xdr:grpSp>
        <xdr:nvGrpSpPr>
          <xdr:cNvPr id="81" name="Shape 81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GrpSpPr/>
        </xdr:nvGrpSpPr>
        <xdr:grpSpPr>
          <a:xfrm>
            <a:off x="4155375" y="3313275"/>
            <a:ext cx="2381250" cy="933450"/>
            <a:chOff x="8679180" y="403860"/>
            <a:chExt cx="3238500" cy="135636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/>
          </xdr:nvSpPr>
          <xdr:spPr>
            <a:xfrm>
              <a:off x="8679180" y="403860"/>
              <a:ext cx="3238500" cy="1356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2" name="Shape 82">
              <a:extLst>
                <a:ext uri="{FF2B5EF4-FFF2-40B4-BE49-F238E27FC236}">
                  <a16:creationId xmlns:a16="http://schemas.microsoft.com/office/drawing/2014/main" id="{00000000-0008-0000-0600-00005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t="8371" r="1161" b="25117"/>
            <a:stretch/>
          </xdr:blipFill>
          <xdr:spPr>
            <a:xfrm>
              <a:off x="8679180" y="403860"/>
              <a:ext cx="3238500" cy="108966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83" name="Shape 83">
              <a:extLst>
                <a:ext uri="{FF2B5EF4-FFF2-40B4-BE49-F238E27FC236}">
                  <a16:creationId xmlns:a16="http://schemas.microsoft.com/office/drawing/2014/main" id="{00000000-0008-0000-0600-00005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 l="73488" t="73954" r="6511" b="8836"/>
            <a:stretch/>
          </xdr:blipFill>
          <xdr:spPr>
            <a:xfrm>
              <a:off x="11094720" y="1478280"/>
              <a:ext cx="655320" cy="2819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64</xdr:col>
      <xdr:colOff>9525</xdr:colOff>
      <xdr:row>0</xdr:row>
      <xdr:rowOff>0</xdr:rowOff>
    </xdr:from>
    <xdr:ext cx="819150" cy="9239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pSpPr/>
      </xdr:nvGrpSpPr>
      <xdr:grpSpPr>
        <a:xfrm>
          <a:off x="11791950" y="0"/>
          <a:ext cx="819150" cy="923925"/>
          <a:chOff x="4936425" y="3318038"/>
          <a:chExt cx="819150" cy="923925"/>
        </a:xfrm>
      </xdr:grpSpPr>
      <xdr:grpSp>
        <xdr:nvGrpSpPr>
          <xdr:cNvPr id="84" name="Shape 84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GrpSpPr/>
        </xdr:nvGrpSpPr>
        <xdr:grpSpPr>
          <a:xfrm>
            <a:off x="4936425" y="3318038"/>
            <a:ext cx="819150" cy="923925"/>
            <a:chOff x="11795761" y="15240"/>
            <a:chExt cx="830579" cy="91440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/>
          </xdr:nvSpPr>
          <xdr:spPr>
            <a:xfrm>
              <a:off x="11795761" y="15240"/>
              <a:ext cx="830575" cy="914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5" name="Shape 85">
              <a:extLst>
                <a:ext uri="{FF2B5EF4-FFF2-40B4-BE49-F238E27FC236}">
                  <a16:creationId xmlns:a16="http://schemas.microsoft.com/office/drawing/2014/main" id="{00000000-0008-0000-0600-00005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 l="9708" t="20170" r="7766" b="4848"/>
            <a:stretch/>
          </xdr:blipFill>
          <xdr:spPr>
            <a:xfrm>
              <a:off x="11871960" y="15240"/>
              <a:ext cx="731520" cy="735823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86" name="Shape 86">
              <a:hlinkClick xmlns:r="http://schemas.openxmlformats.org/officeDocument/2006/relationships" r:id="rId4"/>
              <a:extLst>
                <a:ext uri="{FF2B5EF4-FFF2-40B4-BE49-F238E27FC236}">
                  <a16:creationId xmlns:a16="http://schemas.microsoft.com/office/drawing/2014/main" id="{00000000-0008-0000-0600-000056000000}"/>
                </a:ext>
              </a:extLst>
            </xdr:cNvPr>
            <xdr:cNvSpPr/>
          </xdr:nvSpPr>
          <xdr:spPr>
            <a:xfrm>
              <a:off x="11795761" y="632459"/>
              <a:ext cx="830579" cy="297181"/>
            </a:xfrm>
            <a:prstGeom prst="rect">
              <a:avLst/>
            </a:prstGeom>
            <a:gradFill>
              <a:gsLst>
                <a:gs pos="0">
                  <a:srgbClr val="D1D1D1"/>
                </a:gs>
                <a:gs pos="50000">
                  <a:srgbClr val="C7C7C7"/>
                </a:gs>
                <a:gs pos="100000">
                  <a:srgbClr val="C0C0C0"/>
                </a:gs>
              </a:gsLst>
              <a:lin ang="5400000" scaled="0"/>
            </a:gradFill>
            <a:ln w="9525" cap="flat" cmpd="sng">
              <a:solidFill>
                <a:schemeClr val="accent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Mi Brújula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</xdr:col>
      <xdr:colOff>38100</xdr:colOff>
      <xdr:row>0</xdr:row>
      <xdr:rowOff>66675</xdr:rowOff>
    </xdr:from>
    <xdr:ext cx="781050" cy="800100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180975</xdr:colOff>
      <xdr:row>0</xdr:row>
      <xdr:rowOff>9525</xdr:rowOff>
    </xdr:from>
    <xdr:ext cx="1771650" cy="7905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10706100" y="9525"/>
          <a:ext cx="1771650" cy="790575"/>
          <a:chOff x="4460175" y="3384713"/>
          <a:chExt cx="1771650" cy="790575"/>
        </a:xfrm>
      </xdr:grpSpPr>
      <xdr:grpSp>
        <xdr:nvGrpSpPr>
          <xdr:cNvPr id="87" name="Shape 87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GrpSpPr/>
        </xdr:nvGrpSpPr>
        <xdr:grpSpPr>
          <a:xfrm>
            <a:off x="4460175" y="3384713"/>
            <a:ext cx="1771650" cy="790575"/>
            <a:chOff x="11277600" y="0"/>
            <a:chExt cx="2308860" cy="115443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700-000004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8" name="Shape 88">
              <a:extLst>
                <a:ext uri="{FF2B5EF4-FFF2-40B4-BE49-F238E27FC236}">
                  <a16:creationId xmlns:a16="http://schemas.microsoft.com/office/drawing/2014/main" id="{00000000-0008-0000-0700-00005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89" name="Shape 89">
              <a:extLst>
                <a:ext uri="{FF2B5EF4-FFF2-40B4-BE49-F238E27FC236}">
                  <a16:creationId xmlns:a16="http://schemas.microsoft.com/office/drawing/2014/main" id="{00000000-0008-0000-0700-000059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1</xdr:col>
      <xdr:colOff>95250</xdr:colOff>
      <xdr:row>0</xdr:row>
      <xdr:rowOff>0</xdr:rowOff>
    </xdr:from>
    <xdr:ext cx="876300" cy="914400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53</xdr:col>
      <xdr:colOff>142875</xdr:colOff>
      <xdr:row>0</xdr:row>
      <xdr:rowOff>0</xdr:rowOff>
    </xdr:from>
    <xdr:ext cx="2771775" cy="9715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258675" y="0"/>
          <a:ext cx="2771775" cy="971550"/>
          <a:chOff x="3960113" y="3294225"/>
          <a:chExt cx="2771775" cy="971550"/>
        </a:xfrm>
      </xdr:grpSpPr>
      <xdr:grpSp>
        <xdr:nvGrpSpPr>
          <xdr:cNvPr id="90" name="Shape 90">
            <a:extLst>
              <a:ext uri="{FF2B5EF4-FFF2-40B4-BE49-F238E27FC236}">
                <a16:creationId xmlns:a16="http://schemas.microsoft.com/office/drawing/2014/main" id="{00000000-0008-0000-0800-00005A000000}"/>
              </a:ext>
            </a:extLst>
          </xdr:cNvPr>
          <xdr:cNvGrpSpPr/>
        </xdr:nvGrpSpPr>
        <xdr:grpSpPr>
          <a:xfrm>
            <a:off x="3960113" y="3294225"/>
            <a:ext cx="2771775" cy="971550"/>
            <a:chOff x="11277600" y="0"/>
            <a:chExt cx="2308860" cy="115443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1" name="Shape 91">
              <a:extLst>
                <a:ext uri="{FF2B5EF4-FFF2-40B4-BE49-F238E27FC236}">
                  <a16:creationId xmlns:a16="http://schemas.microsoft.com/office/drawing/2014/main" id="{00000000-0008-0000-0800-00005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92" name="Shape 92">
              <a:extLst>
                <a:ext uri="{FF2B5EF4-FFF2-40B4-BE49-F238E27FC236}">
                  <a16:creationId xmlns:a16="http://schemas.microsoft.com/office/drawing/2014/main" id="{00000000-0008-0000-0800-00005C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53</xdr:col>
      <xdr:colOff>142875</xdr:colOff>
      <xdr:row>37</xdr:row>
      <xdr:rowOff>0</xdr:rowOff>
    </xdr:from>
    <xdr:ext cx="2771775" cy="9715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12258675" y="9639300"/>
          <a:ext cx="2771775" cy="971550"/>
          <a:chOff x="3960113" y="3294225"/>
          <a:chExt cx="2771775" cy="971550"/>
        </a:xfrm>
      </xdr:grpSpPr>
      <xdr:grpSp>
        <xdr:nvGrpSpPr>
          <xdr:cNvPr id="93" name="Shape 93">
            <a:extLst>
              <a:ext uri="{FF2B5EF4-FFF2-40B4-BE49-F238E27FC236}">
                <a16:creationId xmlns:a16="http://schemas.microsoft.com/office/drawing/2014/main" id="{00000000-0008-0000-0800-00005D000000}"/>
              </a:ext>
            </a:extLst>
          </xdr:cNvPr>
          <xdr:cNvGrpSpPr/>
        </xdr:nvGrpSpPr>
        <xdr:grpSpPr>
          <a:xfrm>
            <a:off x="3960113" y="3294225"/>
            <a:ext cx="2771775" cy="971550"/>
            <a:chOff x="11277600" y="0"/>
            <a:chExt cx="2308860" cy="1154430"/>
          </a:xfrm>
        </xdr:grpSpPr>
        <xdr:sp macro="" textlink="">
          <xdr:nvSpPr>
            <xdr:cNvPr id="5" name="Shape 4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4" name="Shape 94">
              <a:extLst>
                <a:ext uri="{FF2B5EF4-FFF2-40B4-BE49-F238E27FC236}">
                  <a16:creationId xmlns:a16="http://schemas.microsoft.com/office/drawing/2014/main" id="{00000000-0008-0000-0800-00005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95" name="Shape 95">
              <a:extLst>
                <a:ext uri="{FF2B5EF4-FFF2-40B4-BE49-F238E27FC236}">
                  <a16:creationId xmlns:a16="http://schemas.microsoft.com/office/drawing/2014/main" id="{00000000-0008-0000-0800-00005F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53</xdr:col>
      <xdr:colOff>142875</xdr:colOff>
      <xdr:row>75</xdr:row>
      <xdr:rowOff>0</xdr:rowOff>
    </xdr:from>
    <xdr:ext cx="2771775" cy="9715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12258675" y="19507200"/>
          <a:ext cx="2771775" cy="971550"/>
          <a:chOff x="3960113" y="3294225"/>
          <a:chExt cx="2771775" cy="971550"/>
        </a:xfrm>
      </xdr:grpSpPr>
      <xdr:grpSp>
        <xdr:nvGrpSpPr>
          <xdr:cNvPr id="96" name="Shape 96">
            <a:extLst>
              <a:ext uri="{FF2B5EF4-FFF2-40B4-BE49-F238E27FC236}">
                <a16:creationId xmlns:a16="http://schemas.microsoft.com/office/drawing/2014/main" id="{00000000-0008-0000-0800-000060000000}"/>
              </a:ext>
            </a:extLst>
          </xdr:cNvPr>
          <xdr:cNvGrpSpPr/>
        </xdr:nvGrpSpPr>
        <xdr:grpSpPr>
          <a:xfrm>
            <a:off x="3960113" y="3294225"/>
            <a:ext cx="2771775" cy="971550"/>
            <a:chOff x="11277600" y="0"/>
            <a:chExt cx="2308860" cy="1154430"/>
          </a:xfrm>
        </xdr:grpSpPr>
        <xdr:sp macro="" textlink="">
          <xdr:nvSpPr>
            <xdr:cNvPr id="7" name="Shape 4">
              <a:extLst>
                <a:ext uri="{FF2B5EF4-FFF2-40B4-BE49-F238E27FC236}">
                  <a16:creationId xmlns:a16="http://schemas.microsoft.com/office/drawing/2014/main" id="{00000000-0008-0000-0800-000007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7" name="Shape 97">
              <a:extLst>
                <a:ext uri="{FF2B5EF4-FFF2-40B4-BE49-F238E27FC236}">
                  <a16:creationId xmlns:a16="http://schemas.microsoft.com/office/drawing/2014/main" id="{00000000-0008-0000-0800-00006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98" name="Shape 98">
              <a:extLst>
                <a:ext uri="{FF2B5EF4-FFF2-40B4-BE49-F238E27FC236}">
                  <a16:creationId xmlns:a16="http://schemas.microsoft.com/office/drawing/2014/main" id="{00000000-0008-0000-0800-000062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53</xdr:col>
      <xdr:colOff>142875</xdr:colOff>
      <xdr:row>112</xdr:row>
      <xdr:rowOff>0</xdr:rowOff>
    </xdr:from>
    <xdr:ext cx="2771775" cy="9715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pSpPr/>
      </xdr:nvGrpSpPr>
      <xdr:grpSpPr>
        <a:xfrm>
          <a:off x="12258675" y="29175075"/>
          <a:ext cx="2771775" cy="971550"/>
          <a:chOff x="3960113" y="3294225"/>
          <a:chExt cx="2771775" cy="971550"/>
        </a:xfrm>
      </xdr:grpSpPr>
      <xdr:grpSp>
        <xdr:nvGrpSpPr>
          <xdr:cNvPr id="99" name="Shape 99">
            <a:extLst>
              <a:ext uri="{FF2B5EF4-FFF2-40B4-BE49-F238E27FC236}">
                <a16:creationId xmlns:a16="http://schemas.microsoft.com/office/drawing/2014/main" id="{00000000-0008-0000-0800-000063000000}"/>
              </a:ext>
            </a:extLst>
          </xdr:cNvPr>
          <xdr:cNvGrpSpPr/>
        </xdr:nvGrpSpPr>
        <xdr:grpSpPr>
          <a:xfrm>
            <a:off x="3960113" y="3294225"/>
            <a:ext cx="2771775" cy="971550"/>
            <a:chOff x="11277600" y="0"/>
            <a:chExt cx="2308860" cy="1154430"/>
          </a:xfrm>
        </xdr:grpSpPr>
        <xdr:sp macro="" textlink="">
          <xdr:nvSpPr>
            <xdr:cNvPr id="9" name="Shape 4">
              <a:extLst>
                <a:ext uri="{FF2B5EF4-FFF2-40B4-BE49-F238E27FC236}">
                  <a16:creationId xmlns:a16="http://schemas.microsoft.com/office/drawing/2014/main" id="{00000000-0008-0000-0800-000009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0" name="Shape 100">
              <a:extLst>
                <a:ext uri="{FF2B5EF4-FFF2-40B4-BE49-F238E27FC236}">
                  <a16:creationId xmlns:a16="http://schemas.microsoft.com/office/drawing/2014/main" id="{00000000-0008-0000-0800-00006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01" name="Shape 101">
              <a:extLst>
                <a:ext uri="{FF2B5EF4-FFF2-40B4-BE49-F238E27FC236}">
                  <a16:creationId xmlns:a16="http://schemas.microsoft.com/office/drawing/2014/main" id="{00000000-0008-0000-0800-000065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53</xdr:col>
      <xdr:colOff>142875</xdr:colOff>
      <xdr:row>149</xdr:row>
      <xdr:rowOff>0</xdr:rowOff>
    </xdr:from>
    <xdr:ext cx="2771775" cy="97155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pSpPr/>
      </xdr:nvGrpSpPr>
      <xdr:grpSpPr>
        <a:xfrm>
          <a:off x="12258675" y="38842950"/>
          <a:ext cx="2771775" cy="971550"/>
          <a:chOff x="3960113" y="3294225"/>
          <a:chExt cx="2771775" cy="971550"/>
        </a:xfrm>
      </xdr:grpSpPr>
      <xdr:grpSp>
        <xdr:nvGrpSpPr>
          <xdr:cNvPr id="102" name="Shape 102">
            <a:extLst>
              <a:ext uri="{FF2B5EF4-FFF2-40B4-BE49-F238E27FC236}">
                <a16:creationId xmlns:a16="http://schemas.microsoft.com/office/drawing/2014/main" id="{00000000-0008-0000-0800-000066000000}"/>
              </a:ext>
            </a:extLst>
          </xdr:cNvPr>
          <xdr:cNvGrpSpPr/>
        </xdr:nvGrpSpPr>
        <xdr:grpSpPr>
          <a:xfrm>
            <a:off x="3960113" y="3294225"/>
            <a:ext cx="2771775" cy="971550"/>
            <a:chOff x="11277600" y="0"/>
            <a:chExt cx="2308860" cy="1154430"/>
          </a:xfrm>
        </xdr:grpSpPr>
        <xdr:sp macro="" textlink="">
          <xdr:nvSpPr>
            <xdr:cNvPr id="11" name="Shape 4">
              <a:extLst>
                <a:ext uri="{FF2B5EF4-FFF2-40B4-BE49-F238E27FC236}">
                  <a16:creationId xmlns:a16="http://schemas.microsoft.com/office/drawing/2014/main" id="{00000000-0008-0000-0800-00000B000000}"/>
                </a:ext>
              </a:extLst>
            </xdr:cNvPr>
            <xdr:cNvSpPr/>
          </xdr:nvSpPr>
          <xdr:spPr>
            <a:xfrm>
              <a:off x="11277600" y="0"/>
              <a:ext cx="2308850" cy="11544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3" name="Shape 103">
              <a:extLst>
                <a:ext uri="{FF2B5EF4-FFF2-40B4-BE49-F238E27FC236}">
                  <a16:creationId xmlns:a16="http://schemas.microsoft.com/office/drawing/2014/main" id="{00000000-0008-0000-0800-00006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1277600" y="0"/>
              <a:ext cx="2308860" cy="115443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04" name="Shape 104">
              <a:extLst>
                <a:ext uri="{FF2B5EF4-FFF2-40B4-BE49-F238E27FC236}">
                  <a16:creationId xmlns:a16="http://schemas.microsoft.com/office/drawing/2014/main" id="{00000000-0008-0000-0800-000068000000}"/>
                </a:ext>
              </a:extLst>
            </xdr:cNvPr>
            <xdr:cNvSpPr/>
          </xdr:nvSpPr>
          <xdr:spPr>
            <a:xfrm>
              <a:off x="11475720" y="868680"/>
              <a:ext cx="1600200" cy="20574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0</xdr:col>
      <xdr:colOff>114300</xdr:colOff>
      <xdr:row>0</xdr:row>
      <xdr:rowOff>0</xdr:rowOff>
    </xdr:from>
    <xdr:ext cx="895350" cy="990600"/>
    <xdr:pic>
      <xdr:nvPicPr>
        <xdr:cNvPr id="12" name="image8.pn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37</xdr:row>
      <xdr:rowOff>0</xdr:rowOff>
    </xdr:from>
    <xdr:ext cx="914400" cy="981075"/>
    <xdr:pic>
      <xdr:nvPicPr>
        <xdr:cNvPr id="13" name="image8.pn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75</xdr:row>
      <xdr:rowOff>0</xdr:rowOff>
    </xdr:from>
    <xdr:ext cx="914400" cy="981075"/>
    <xdr:pic>
      <xdr:nvPicPr>
        <xdr:cNvPr id="14" name="image8.pn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112</xdr:row>
      <xdr:rowOff>0</xdr:rowOff>
    </xdr:from>
    <xdr:ext cx="914400" cy="981075"/>
    <xdr:pic>
      <xdr:nvPicPr>
        <xdr:cNvPr id="15" name="image8.png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149</xdr:row>
      <xdr:rowOff>0</xdr:rowOff>
    </xdr:from>
    <xdr:ext cx="914400" cy="981075"/>
    <xdr:pic>
      <xdr:nvPicPr>
        <xdr:cNvPr id="16" name="image8.png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AY1000"/>
  <sheetViews>
    <sheetView workbookViewId="0"/>
  </sheetViews>
  <sheetFormatPr defaultColWidth="14.42578125" defaultRowHeight="15" customHeight="1"/>
  <cols>
    <col min="1" max="51" width="3.5703125" customWidth="1"/>
  </cols>
  <sheetData>
    <row r="1" spans="1:51" ht="14.25" customHeight="1">
      <c r="A1" s="1"/>
      <c r="B1" s="1"/>
      <c r="C1" s="1"/>
      <c r="D1" s="53" t="s">
        <v>0</v>
      </c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5"/>
      <c r="Y1" s="2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14.25" customHeight="1">
      <c r="A2" s="1"/>
      <c r="B2" s="1"/>
      <c r="C2" s="1"/>
      <c r="D2" s="54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6"/>
      <c r="Y2" s="2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3"/>
      <c r="AU2" s="3"/>
      <c r="AV2" s="3"/>
      <c r="AW2" s="3"/>
      <c r="AX2" s="3"/>
      <c r="AY2" s="3"/>
    </row>
    <row r="3" spans="1:51" ht="14.25" customHeight="1">
      <c r="A3" s="1"/>
      <c r="B3" s="1"/>
      <c r="C3" s="1"/>
      <c r="D3" s="5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8"/>
      <c r="Y3" s="2"/>
      <c r="Z3" s="1"/>
      <c r="AA3" s="1"/>
      <c r="AB3" s="1"/>
      <c r="AC3" s="1"/>
      <c r="AD3" s="3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3"/>
      <c r="AU3" s="3"/>
      <c r="AV3" s="3"/>
      <c r="AW3" s="3"/>
      <c r="AX3" s="3"/>
      <c r="AY3" s="3"/>
    </row>
    <row r="4" spans="1:51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3"/>
      <c r="AX4" s="3"/>
      <c r="AY4" s="3"/>
    </row>
    <row r="5" spans="1:51" ht="14.25" customHeight="1">
      <c r="A5" s="1"/>
      <c r="B5" s="1"/>
      <c r="C5" s="37" t="s">
        <v>1</v>
      </c>
      <c r="D5" s="38"/>
      <c r="E5" s="38"/>
      <c r="F5" s="38"/>
      <c r="G5" s="39"/>
      <c r="H5" s="43"/>
      <c r="I5" s="44"/>
      <c r="J5" s="44"/>
      <c r="K5" s="44"/>
      <c r="L5" s="44"/>
      <c r="M5" s="44"/>
      <c r="N5" s="44"/>
      <c r="O5" s="44"/>
      <c r="P5" s="44"/>
      <c r="Q5" s="45"/>
      <c r="R5" s="1"/>
      <c r="S5" s="1"/>
      <c r="T5" s="1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3"/>
      <c r="AX5" s="3"/>
      <c r="AY5" s="3"/>
    </row>
    <row r="6" spans="1:51" ht="14.25" customHeight="1">
      <c r="A6" s="1"/>
      <c r="B6" s="1"/>
      <c r="C6" s="40"/>
      <c r="D6" s="41"/>
      <c r="E6" s="41"/>
      <c r="F6" s="41"/>
      <c r="G6" s="42"/>
      <c r="H6" s="46"/>
      <c r="I6" s="47"/>
      <c r="J6" s="47"/>
      <c r="K6" s="47"/>
      <c r="L6" s="47"/>
      <c r="M6" s="47"/>
      <c r="N6" s="47"/>
      <c r="O6" s="47"/>
      <c r="P6" s="47"/>
      <c r="Q6" s="48"/>
      <c r="R6" s="1"/>
      <c r="S6" s="1"/>
      <c r="T6" s="1"/>
      <c r="U6" s="4"/>
      <c r="V6" s="4"/>
      <c r="W6" s="4"/>
      <c r="X6" s="4"/>
      <c r="Y6" s="4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3"/>
      <c r="AX6" s="3"/>
      <c r="AY6" s="3"/>
    </row>
    <row r="7" spans="1:51" ht="14.25" customHeight="1">
      <c r="A7" s="1"/>
      <c r="B7" s="1"/>
      <c r="C7" s="49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1"/>
      <c r="R7" s="1"/>
      <c r="S7" s="1"/>
      <c r="T7" s="1"/>
      <c r="U7" s="1"/>
      <c r="V7" s="1"/>
      <c r="W7" s="1"/>
      <c r="X7" s="1"/>
      <c r="Y7" s="1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3"/>
      <c r="AX7" s="3"/>
      <c r="AY7" s="3"/>
    </row>
    <row r="8" spans="1:51" ht="14.25" customHeight="1">
      <c r="A8" s="1"/>
      <c r="B8" s="1"/>
      <c r="C8" s="37" t="s">
        <v>2</v>
      </c>
      <c r="D8" s="38"/>
      <c r="E8" s="38"/>
      <c r="F8" s="38"/>
      <c r="G8" s="39"/>
      <c r="H8" s="43"/>
      <c r="I8" s="44"/>
      <c r="J8" s="44"/>
      <c r="K8" s="44"/>
      <c r="L8" s="44"/>
      <c r="M8" s="44"/>
      <c r="N8" s="44"/>
      <c r="O8" s="44"/>
      <c r="P8" s="44"/>
      <c r="Q8" s="45"/>
      <c r="R8" s="1"/>
      <c r="S8" s="1"/>
      <c r="T8" s="1"/>
      <c r="U8" s="1"/>
      <c r="V8" s="1"/>
      <c r="W8" s="1"/>
      <c r="X8" s="1"/>
      <c r="Y8" s="1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1"/>
      <c r="AX8" s="1"/>
      <c r="AY8" s="1"/>
    </row>
    <row r="9" spans="1:51" ht="14.25" customHeight="1">
      <c r="A9" s="1"/>
      <c r="B9" s="1"/>
      <c r="C9" s="40"/>
      <c r="D9" s="41"/>
      <c r="E9" s="41"/>
      <c r="F9" s="41"/>
      <c r="G9" s="42"/>
      <c r="H9" s="46"/>
      <c r="I9" s="47"/>
      <c r="J9" s="47"/>
      <c r="K9" s="47"/>
      <c r="L9" s="47"/>
      <c r="M9" s="47"/>
      <c r="N9" s="47"/>
      <c r="O9" s="47"/>
      <c r="P9" s="47"/>
      <c r="Q9" s="48"/>
      <c r="R9" s="1"/>
      <c r="S9" s="1"/>
      <c r="T9" s="1"/>
      <c r="U9" s="1"/>
      <c r="V9" s="1"/>
      <c r="W9" s="1"/>
      <c r="X9" s="1"/>
      <c r="Y9" s="1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1"/>
      <c r="AX9" s="1"/>
      <c r="AY9" s="1"/>
    </row>
    <row r="10" spans="1:51" ht="14.25" customHeight="1">
      <c r="A10" s="1"/>
      <c r="B10" s="1"/>
      <c r="C10" s="49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1"/>
      <c r="R10" s="1"/>
      <c r="S10" s="1"/>
      <c r="T10" s="1"/>
      <c r="U10" s="1"/>
      <c r="V10" s="1"/>
      <c r="W10" s="1"/>
      <c r="X10" s="1"/>
      <c r="Y10" s="1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1"/>
      <c r="AX10" s="1"/>
      <c r="AY10" s="1"/>
    </row>
    <row r="11" spans="1:51" ht="14.25" customHeight="1">
      <c r="A11" s="1"/>
      <c r="B11" s="1"/>
      <c r="C11" s="37" t="s">
        <v>3</v>
      </c>
      <c r="D11" s="38"/>
      <c r="E11" s="38"/>
      <c r="F11" s="38"/>
      <c r="G11" s="39"/>
      <c r="H11" s="43"/>
      <c r="I11" s="44"/>
      <c r="J11" s="44"/>
      <c r="K11" s="44"/>
      <c r="L11" s="44"/>
      <c r="M11" s="44"/>
      <c r="N11" s="44"/>
      <c r="O11" s="44"/>
      <c r="P11" s="44"/>
      <c r="Q11" s="45"/>
      <c r="R11" s="1"/>
      <c r="S11" s="1"/>
      <c r="T11" s="1"/>
      <c r="U11" s="1"/>
      <c r="V11" s="1"/>
      <c r="W11" s="1"/>
      <c r="X11" s="1"/>
      <c r="Y11" s="1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1"/>
      <c r="AX11" s="1"/>
      <c r="AY11" s="1"/>
    </row>
    <row r="12" spans="1:51" ht="14.25" customHeight="1">
      <c r="A12" s="1"/>
      <c r="B12" s="1"/>
      <c r="C12" s="40"/>
      <c r="D12" s="41"/>
      <c r="E12" s="41"/>
      <c r="F12" s="41"/>
      <c r="G12" s="42"/>
      <c r="H12" s="46"/>
      <c r="I12" s="47"/>
      <c r="J12" s="47"/>
      <c r="K12" s="47"/>
      <c r="L12" s="47"/>
      <c r="M12" s="47"/>
      <c r="N12" s="47"/>
      <c r="O12" s="47"/>
      <c r="P12" s="47"/>
      <c r="Q12" s="48"/>
      <c r="R12" s="1"/>
      <c r="S12" s="1"/>
      <c r="T12" s="1"/>
      <c r="U12" s="1"/>
      <c r="V12" s="1"/>
      <c r="W12" s="1"/>
      <c r="X12" s="1"/>
      <c r="Y12" s="1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1"/>
      <c r="AX12" s="1"/>
      <c r="AY12" s="1"/>
    </row>
    <row r="13" spans="1:51" ht="14.25" customHeight="1">
      <c r="A13" s="1"/>
      <c r="B13" s="1"/>
      <c r="C13" s="49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1"/>
      <c r="R13" s="1"/>
      <c r="S13" s="1"/>
      <c r="T13" s="1"/>
      <c r="U13" s="1"/>
      <c r="V13" s="1"/>
      <c r="W13" s="1"/>
      <c r="X13" s="1"/>
      <c r="Y13" s="1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1"/>
      <c r="AX13" s="1"/>
      <c r="AY13" s="1"/>
    </row>
    <row r="14" spans="1:51" ht="14.25" customHeight="1">
      <c r="A14" s="1"/>
      <c r="B14" s="1"/>
      <c r="C14" s="37" t="s">
        <v>4</v>
      </c>
      <c r="D14" s="38"/>
      <c r="E14" s="38"/>
      <c r="F14" s="38"/>
      <c r="G14" s="39"/>
      <c r="H14" s="52"/>
      <c r="I14" s="44"/>
      <c r="J14" s="44"/>
      <c r="K14" s="44"/>
      <c r="L14" s="44"/>
      <c r="M14" s="44"/>
      <c r="N14" s="44"/>
      <c r="O14" s="44"/>
      <c r="P14" s="44"/>
      <c r="Q14" s="45"/>
      <c r="R14" s="1"/>
      <c r="S14" s="1"/>
      <c r="T14" s="1"/>
      <c r="U14" s="1"/>
      <c r="V14" s="1"/>
      <c r="W14" s="1"/>
      <c r="X14" s="1"/>
      <c r="Y14" s="1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1"/>
      <c r="AX14" s="1"/>
      <c r="AY14" s="1"/>
    </row>
    <row r="15" spans="1:51" ht="15" customHeight="1">
      <c r="A15" s="1"/>
      <c r="B15" s="1"/>
      <c r="C15" s="40"/>
      <c r="D15" s="41"/>
      <c r="E15" s="41"/>
      <c r="F15" s="41"/>
      <c r="G15" s="42"/>
      <c r="H15" s="46"/>
      <c r="I15" s="47"/>
      <c r="J15" s="47"/>
      <c r="K15" s="47"/>
      <c r="L15" s="47"/>
      <c r="M15" s="47"/>
      <c r="N15" s="47"/>
      <c r="O15" s="47"/>
      <c r="P15" s="47"/>
      <c r="Q15" s="48"/>
      <c r="R15" s="1"/>
      <c r="S15" s="1"/>
      <c r="T15" s="1"/>
      <c r="U15" s="1"/>
      <c r="V15" s="1"/>
      <c r="W15" s="1"/>
      <c r="X15" s="1"/>
      <c r="Y15" s="1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1"/>
      <c r="AX15" s="1"/>
      <c r="AY15" s="1"/>
    </row>
    <row r="16" spans="1:5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12">
    <mergeCell ref="C10:Q10"/>
    <mergeCell ref="D1:X3"/>
    <mergeCell ref="C5:G6"/>
    <mergeCell ref="H5:Q6"/>
    <mergeCell ref="C7:Q7"/>
    <mergeCell ref="C8:G9"/>
    <mergeCell ref="H8:Q9"/>
    <mergeCell ref="C11:G12"/>
    <mergeCell ref="H11:Q12"/>
    <mergeCell ref="C13:Q13"/>
    <mergeCell ref="C14:G15"/>
    <mergeCell ref="H14:Q15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P1000"/>
  <sheetViews>
    <sheetView workbookViewId="0">
      <selection activeCell="V6" sqref="V6"/>
    </sheetView>
  </sheetViews>
  <sheetFormatPr defaultColWidth="14.42578125" defaultRowHeight="15" customHeight="1"/>
  <cols>
    <col min="1" max="4" width="2.5703125" customWidth="1"/>
    <col min="5" max="5" width="8.28515625" customWidth="1"/>
    <col min="6" max="6" width="0.85546875" customWidth="1"/>
    <col min="7" max="17" width="3" customWidth="1"/>
    <col min="18" max="18" width="0.85546875" customWidth="1"/>
    <col min="19" max="21" width="3" customWidth="1"/>
    <col min="22" max="22" width="12.85546875" customWidth="1"/>
    <col min="23" max="23" width="3" customWidth="1"/>
    <col min="24" max="24" width="4.7109375" customWidth="1"/>
    <col min="25" max="29" width="3" customWidth="1"/>
    <col min="30" max="30" width="0.85546875" customWidth="1"/>
    <col min="31" max="41" width="3" customWidth="1"/>
    <col min="42" max="42" width="0.85546875" customWidth="1"/>
    <col min="43" max="53" width="3" customWidth="1"/>
    <col min="54" max="54" width="0.85546875" customWidth="1"/>
    <col min="55" max="65" width="3" customWidth="1"/>
    <col min="66" max="66" width="4.28515625" customWidth="1"/>
    <col min="67" max="67" width="10.140625" customWidth="1"/>
    <col min="68" max="68" width="3" customWidth="1"/>
  </cols>
  <sheetData>
    <row r="1" spans="1:68" ht="15.75" customHeight="1">
      <c r="A1" s="6"/>
      <c r="B1" s="6"/>
      <c r="C1" s="7"/>
      <c r="D1" s="6"/>
      <c r="E1" s="6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</row>
    <row r="2" spans="1:68" ht="15.75" customHeight="1">
      <c r="A2" s="6"/>
      <c r="B2" s="6"/>
      <c r="C2" s="6"/>
      <c r="D2" s="6"/>
      <c r="E2" s="6"/>
      <c r="F2" s="8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8"/>
      <c r="BO2" s="8"/>
      <c r="BP2" s="8"/>
    </row>
    <row r="3" spans="1:68" ht="14.25" customHeight="1">
      <c r="A3" s="84" t="s">
        <v>0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5"/>
      <c r="U3" s="8"/>
      <c r="V3" s="85">
        <v>2025</v>
      </c>
      <c r="W3" s="8"/>
      <c r="X3" s="8"/>
      <c r="Y3" s="88" t="str">
        <f>CONCATENATE("Mi Visión: ",IF(ISBLANK(Inicio!Z6),"-",Inicio!Z6))</f>
        <v>Mi Visión: -</v>
      </c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90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</row>
    <row r="4" spans="1:68" ht="14.25" customHeight="1">
      <c r="A4" s="54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6"/>
      <c r="U4" s="8"/>
      <c r="V4" s="86"/>
      <c r="W4" s="8"/>
      <c r="X4" s="8"/>
      <c r="Y4" s="91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92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96" t="s">
        <v>5</v>
      </c>
      <c r="BO4" s="45"/>
      <c r="BP4" s="8"/>
    </row>
    <row r="5" spans="1:68" ht="14.25" customHeight="1">
      <c r="A5" s="5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8"/>
      <c r="U5" s="8"/>
      <c r="V5" s="87"/>
      <c r="W5" s="8"/>
      <c r="X5" s="8"/>
      <c r="Y5" s="91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92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54"/>
      <c r="BO5" s="56"/>
      <c r="BP5" s="8"/>
    </row>
    <row r="6" spans="1:68" ht="14.2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93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5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54"/>
      <c r="BO6" s="56"/>
      <c r="BP6" s="8"/>
    </row>
    <row r="7" spans="1:68" ht="14.2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57"/>
      <c r="BO7" s="48"/>
      <c r="BP7" s="8"/>
    </row>
    <row r="8" spans="1:68" ht="14.2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10"/>
      <c r="BO8" s="10"/>
      <c r="BP8" s="8"/>
    </row>
    <row r="9" spans="1:68" ht="24" customHeight="1">
      <c r="A9" s="97" t="s">
        <v>6</v>
      </c>
      <c r="B9" s="50"/>
      <c r="C9" s="50"/>
      <c r="D9" s="50"/>
      <c r="E9" s="51"/>
      <c r="F9" s="8"/>
      <c r="G9" s="83">
        <f>+V3</f>
        <v>2025</v>
      </c>
      <c r="H9" s="50"/>
      <c r="I9" s="50"/>
      <c r="J9" s="50"/>
      <c r="K9" s="50"/>
      <c r="L9" s="50"/>
      <c r="M9" s="50"/>
      <c r="N9" s="50"/>
      <c r="O9" s="50"/>
      <c r="P9" s="50"/>
      <c r="Q9" s="51"/>
      <c r="R9" s="11"/>
      <c r="S9" s="83">
        <f>+G9+1</f>
        <v>2026</v>
      </c>
      <c r="T9" s="50"/>
      <c r="U9" s="50"/>
      <c r="V9" s="50"/>
      <c r="W9" s="50"/>
      <c r="X9" s="50"/>
      <c r="Y9" s="50"/>
      <c r="Z9" s="50"/>
      <c r="AA9" s="50"/>
      <c r="AB9" s="50"/>
      <c r="AC9" s="51"/>
      <c r="AD9" s="11"/>
      <c r="AE9" s="83">
        <f>+S9+1</f>
        <v>2027</v>
      </c>
      <c r="AF9" s="50"/>
      <c r="AG9" s="50"/>
      <c r="AH9" s="50"/>
      <c r="AI9" s="50"/>
      <c r="AJ9" s="50"/>
      <c r="AK9" s="50"/>
      <c r="AL9" s="50"/>
      <c r="AM9" s="50"/>
      <c r="AN9" s="50"/>
      <c r="AO9" s="51"/>
      <c r="AP9" s="11"/>
      <c r="AQ9" s="83">
        <f>+AE9+1</f>
        <v>2028</v>
      </c>
      <c r="AR9" s="50"/>
      <c r="AS9" s="50"/>
      <c r="AT9" s="50"/>
      <c r="AU9" s="50"/>
      <c r="AV9" s="50"/>
      <c r="AW9" s="50"/>
      <c r="AX9" s="50"/>
      <c r="AY9" s="50"/>
      <c r="AZ9" s="50"/>
      <c r="BA9" s="51"/>
      <c r="BB9" s="11"/>
      <c r="BC9" s="83">
        <f>+AQ9+1</f>
        <v>2029</v>
      </c>
      <c r="BD9" s="50"/>
      <c r="BE9" s="50"/>
      <c r="BF9" s="50"/>
      <c r="BG9" s="50"/>
      <c r="BH9" s="50"/>
      <c r="BI9" s="50"/>
      <c r="BJ9" s="50"/>
      <c r="BK9" s="50"/>
      <c r="BL9" s="50"/>
      <c r="BM9" s="51"/>
      <c r="BN9" s="12"/>
      <c r="BO9" s="12"/>
      <c r="BP9" s="12"/>
    </row>
    <row r="10" spans="1:68" ht="36" customHeight="1">
      <c r="A10" s="98" t="s">
        <v>7</v>
      </c>
      <c r="B10" s="75"/>
      <c r="C10" s="75"/>
      <c r="D10" s="75"/>
      <c r="E10" s="76"/>
      <c r="F10" s="8"/>
      <c r="G10" s="61"/>
      <c r="H10" s="62"/>
      <c r="I10" s="62"/>
      <c r="J10" s="62"/>
      <c r="K10" s="62"/>
      <c r="L10" s="62"/>
      <c r="M10" s="62"/>
      <c r="N10" s="62"/>
      <c r="O10" s="62"/>
      <c r="P10" s="62"/>
      <c r="Q10" s="63"/>
      <c r="R10" s="13"/>
      <c r="S10" s="61"/>
      <c r="T10" s="62"/>
      <c r="U10" s="62"/>
      <c r="V10" s="62"/>
      <c r="W10" s="62"/>
      <c r="X10" s="62"/>
      <c r="Y10" s="62"/>
      <c r="Z10" s="62"/>
      <c r="AA10" s="62"/>
      <c r="AB10" s="62"/>
      <c r="AC10" s="63"/>
      <c r="AD10" s="13"/>
      <c r="AE10" s="61"/>
      <c r="AF10" s="62"/>
      <c r="AG10" s="62"/>
      <c r="AH10" s="62"/>
      <c r="AI10" s="62"/>
      <c r="AJ10" s="62"/>
      <c r="AK10" s="62"/>
      <c r="AL10" s="62"/>
      <c r="AM10" s="62"/>
      <c r="AN10" s="62"/>
      <c r="AO10" s="63"/>
      <c r="AP10" s="13"/>
      <c r="AQ10" s="61"/>
      <c r="AR10" s="62"/>
      <c r="AS10" s="62"/>
      <c r="AT10" s="62"/>
      <c r="AU10" s="62"/>
      <c r="AV10" s="62"/>
      <c r="AW10" s="62"/>
      <c r="AX10" s="62"/>
      <c r="AY10" s="62"/>
      <c r="AZ10" s="62"/>
      <c r="BA10" s="63"/>
      <c r="BB10" s="13"/>
      <c r="BC10" s="61"/>
      <c r="BD10" s="62"/>
      <c r="BE10" s="62"/>
      <c r="BF10" s="62"/>
      <c r="BG10" s="62"/>
      <c r="BH10" s="62"/>
      <c r="BI10" s="62"/>
      <c r="BJ10" s="62"/>
      <c r="BK10" s="62"/>
      <c r="BL10" s="62"/>
      <c r="BM10" s="63"/>
      <c r="BN10" s="8"/>
      <c r="BO10" s="8"/>
      <c r="BP10" s="8"/>
    </row>
    <row r="11" spans="1:68" ht="36" customHeight="1">
      <c r="A11" s="99" t="s">
        <v>8</v>
      </c>
      <c r="B11" s="50"/>
      <c r="C11" s="50"/>
      <c r="D11" s="50"/>
      <c r="E11" s="51"/>
      <c r="F11" s="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6"/>
      <c r="R11" s="13"/>
      <c r="S11" s="64"/>
      <c r="T11" s="65"/>
      <c r="U11" s="65"/>
      <c r="V11" s="65"/>
      <c r="W11" s="65"/>
      <c r="X11" s="65"/>
      <c r="Y11" s="65"/>
      <c r="Z11" s="65"/>
      <c r="AA11" s="65"/>
      <c r="AB11" s="65"/>
      <c r="AC11" s="66"/>
      <c r="AD11" s="13"/>
      <c r="AE11" s="64"/>
      <c r="AF11" s="65"/>
      <c r="AG11" s="65"/>
      <c r="AH11" s="65"/>
      <c r="AI11" s="65"/>
      <c r="AJ11" s="65"/>
      <c r="AK11" s="65"/>
      <c r="AL11" s="65"/>
      <c r="AM11" s="65"/>
      <c r="AN11" s="65"/>
      <c r="AO11" s="66"/>
      <c r="AP11" s="13"/>
      <c r="AQ11" s="64"/>
      <c r="AR11" s="65"/>
      <c r="AS11" s="65"/>
      <c r="AT11" s="65"/>
      <c r="AU11" s="65"/>
      <c r="AV11" s="65"/>
      <c r="AW11" s="65"/>
      <c r="AX11" s="65"/>
      <c r="AY11" s="65"/>
      <c r="AZ11" s="65"/>
      <c r="BA11" s="66"/>
      <c r="BB11" s="13"/>
      <c r="BC11" s="64"/>
      <c r="BD11" s="65"/>
      <c r="BE11" s="65"/>
      <c r="BF11" s="65"/>
      <c r="BG11" s="65"/>
      <c r="BH11" s="65"/>
      <c r="BI11" s="65"/>
      <c r="BJ11" s="65"/>
      <c r="BK11" s="65"/>
      <c r="BL11" s="65"/>
      <c r="BM11" s="66"/>
      <c r="BN11" s="8"/>
      <c r="BO11" s="8"/>
      <c r="BP11" s="8"/>
    </row>
    <row r="12" spans="1:68" ht="14.2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10"/>
      <c r="BP12" s="8"/>
    </row>
    <row r="13" spans="1:68" ht="24" customHeight="1">
      <c r="A13" s="100" t="s">
        <v>9</v>
      </c>
      <c r="B13" s="50"/>
      <c r="C13" s="50"/>
      <c r="D13" s="50"/>
      <c r="E13" s="51"/>
      <c r="F13" s="8"/>
      <c r="G13" s="58">
        <f>+V3</f>
        <v>2025</v>
      </c>
      <c r="H13" s="59"/>
      <c r="I13" s="59"/>
      <c r="J13" s="59"/>
      <c r="K13" s="59"/>
      <c r="L13" s="59"/>
      <c r="M13" s="59"/>
      <c r="N13" s="59"/>
      <c r="O13" s="59"/>
      <c r="P13" s="59"/>
      <c r="Q13" s="60"/>
      <c r="R13" s="11"/>
      <c r="S13" s="58">
        <f>+G13+1</f>
        <v>2026</v>
      </c>
      <c r="T13" s="59"/>
      <c r="U13" s="59"/>
      <c r="V13" s="59"/>
      <c r="W13" s="59"/>
      <c r="X13" s="59"/>
      <c r="Y13" s="59"/>
      <c r="Z13" s="59"/>
      <c r="AA13" s="59"/>
      <c r="AB13" s="59"/>
      <c r="AC13" s="60"/>
      <c r="AD13" s="11"/>
      <c r="AE13" s="58">
        <f>+S13+1</f>
        <v>2027</v>
      </c>
      <c r="AF13" s="59"/>
      <c r="AG13" s="59"/>
      <c r="AH13" s="59"/>
      <c r="AI13" s="59"/>
      <c r="AJ13" s="59"/>
      <c r="AK13" s="59"/>
      <c r="AL13" s="59"/>
      <c r="AM13" s="59"/>
      <c r="AN13" s="59"/>
      <c r="AO13" s="60"/>
      <c r="AP13" s="11"/>
      <c r="AQ13" s="58">
        <f>+AE13+1</f>
        <v>2028</v>
      </c>
      <c r="AR13" s="59"/>
      <c r="AS13" s="59"/>
      <c r="AT13" s="59"/>
      <c r="AU13" s="59"/>
      <c r="AV13" s="59"/>
      <c r="AW13" s="59"/>
      <c r="AX13" s="59"/>
      <c r="AY13" s="59"/>
      <c r="AZ13" s="59"/>
      <c r="BA13" s="60"/>
      <c r="BB13" s="11"/>
      <c r="BC13" s="58">
        <f>+AQ13+1</f>
        <v>2029</v>
      </c>
      <c r="BD13" s="59"/>
      <c r="BE13" s="59"/>
      <c r="BF13" s="59"/>
      <c r="BG13" s="59"/>
      <c r="BH13" s="59"/>
      <c r="BI13" s="59"/>
      <c r="BJ13" s="59"/>
      <c r="BK13" s="59"/>
      <c r="BL13" s="59"/>
      <c r="BM13" s="60"/>
      <c r="BN13" s="10"/>
      <c r="BO13" s="10"/>
      <c r="BP13" s="12"/>
    </row>
    <row r="14" spans="1:68" ht="36" customHeight="1">
      <c r="A14" s="70" t="s">
        <v>10</v>
      </c>
      <c r="B14" s="71"/>
      <c r="C14" s="71"/>
      <c r="D14" s="71"/>
      <c r="E14" s="72"/>
      <c r="F14" s="8"/>
      <c r="G14" s="61"/>
      <c r="H14" s="62"/>
      <c r="I14" s="62"/>
      <c r="J14" s="62"/>
      <c r="K14" s="62"/>
      <c r="L14" s="62"/>
      <c r="M14" s="62"/>
      <c r="N14" s="62"/>
      <c r="O14" s="62"/>
      <c r="P14" s="62"/>
      <c r="Q14" s="63"/>
      <c r="R14" s="13"/>
      <c r="S14" s="61"/>
      <c r="T14" s="62"/>
      <c r="U14" s="62"/>
      <c r="V14" s="62"/>
      <c r="W14" s="62"/>
      <c r="X14" s="62"/>
      <c r="Y14" s="62"/>
      <c r="Z14" s="62"/>
      <c r="AA14" s="62"/>
      <c r="AB14" s="62"/>
      <c r="AC14" s="63"/>
      <c r="AD14" s="13"/>
      <c r="AE14" s="61"/>
      <c r="AF14" s="62"/>
      <c r="AG14" s="62"/>
      <c r="AH14" s="62"/>
      <c r="AI14" s="62"/>
      <c r="AJ14" s="62"/>
      <c r="AK14" s="62"/>
      <c r="AL14" s="62"/>
      <c r="AM14" s="62"/>
      <c r="AN14" s="62"/>
      <c r="AO14" s="63"/>
      <c r="AP14" s="13"/>
      <c r="AQ14" s="61"/>
      <c r="AR14" s="62"/>
      <c r="AS14" s="62"/>
      <c r="AT14" s="62"/>
      <c r="AU14" s="62"/>
      <c r="AV14" s="62"/>
      <c r="AW14" s="62"/>
      <c r="AX14" s="62"/>
      <c r="AY14" s="62"/>
      <c r="AZ14" s="62"/>
      <c r="BA14" s="63"/>
      <c r="BB14" s="13"/>
      <c r="BC14" s="61"/>
      <c r="BD14" s="62"/>
      <c r="BE14" s="62"/>
      <c r="BF14" s="62"/>
      <c r="BG14" s="62"/>
      <c r="BH14" s="62"/>
      <c r="BI14" s="62"/>
      <c r="BJ14" s="62"/>
      <c r="BK14" s="62"/>
      <c r="BL14" s="62"/>
      <c r="BM14" s="63"/>
      <c r="BN14" s="8"/>
      <c r="BO14" s="8"/>
      <c r="BP14" s="8"/>
    </row>
    <row r="15" spans="1:68" ht="36" customHeight="1">
      <c r="A15" s="73" t="s">
        <v>11</v>
      </c>
      <c r="B15" s="50"/>
      <c r="C15" s="50"/>
      <c r="D15" s="50"/>
      <c r="E15" s="51"/>
      <c r="F15" s="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6"/>
      <c r="R15" s="13"/>
      <c r="S15" s="64"/>
      <c r="T15" s="65"/>
      <c r="U15" s="65"/>
      <c r="V15" s="65"/>
      <c r="W15" s="65"/>
      <c r="X15" s="65"/>
      <c r="Y15" s="65"/>
      <c r="Z15" s="65"/>
      <c r="AA15" s="65"/>
      <c r="AB15" s="65"/>
      <c r="AC15" s="66"/>
      <c r="AD15" s="13"/>
      <c r="AE15" s="64"/>
      <c r="AF15" s="65"/>
      <c r="AG15" s="65"/>
      <c r="AH15" s="65"/>
      <c r="AI15" s="65"/>
      <c r="AJ15" s="65"/>
      <c r="AK15" s="65"/>
      <c r="AL15" s="65"/>
      <c r="AM15" s="65"/>
      <c r="AN15" s="65"/>
      <c r="AO15" s="66"/>
      <c r="AP15" s="13"/>
      <c r="AQ15" s="64"/>
      <c r="AR15" s="65"/>
      <c r="AS15" s="65"/>
      <c r="AT15" s="65"/>
      <c r="AU15" s="65"/>
      <c r="AV15" s="65"/>
      <c r="AW15" s="65"/>
      <c r="AX15" s="65"/>
      <c r="AY15" s="65"/>
      <c r="AZ15" s="65"/>
      <c r="BA15" s="66"/>
      <c r="BB15" s="13"/>
      <c r="BC15" s="64"/>
      <c r="BD15" s="65"/>
      <c r="BE15" s="65"/>
      <c r="BF15" s="65"/>
      <c r="BG15" s="65"/>
      <c r="BH15" s="65"/>
      <c r="BI15" s="65"/>
      <c r="BJ15" s="65"/>
      <c r="BK15" s="65"/>
      <c r="BL15" s="65"/>
      <c r="BM15" s="66"/>
      <c r="BN15" s="8"/>
      <c r="BO15" s="8"/>
      <c r="BP15" s="8"/>
    </row>
    <row r="16" spans="1:68" ht="36" customHeight="1">
      <c r="A16" s="74" t="s">
        <v>12</v>
      </c>
      <c r="B16" s="75"/>
      <c r="C16" s="75"/>
      <c r="D16" s="75"/>
      <c r="E16" s="76"/>
      <c r="F16" s="8"/>
      <c r="G16" s="61"/>
      <c r="H16" s="62"/>
      <c r="I16" s="62"/>
      <c r="J16" s="62"/>
      <c r="K16" s="62"/>
      <c r="L16" s="62"/>
      <c r="M16" s="62"/>
      <c r="N16" s="62"/>
      <c r="O16" s="62"/>
      <c r="P16" s="62"/>
      <c r="Q16" s="67"/>
      <c r="R16" s="13"/>
      <c r="S16" s="61"/>
      <c r="T16" s="62"/>
      <c r="U16" s="62"/>
      <c r="V16" s="62"/>
      <c r="W16" s="62"/>
      <c r="X16" s="62"/>
      <c r="Y16" s="62"/>
      <c r="Z16" s="62"/>
      <c r="AA16" s="62"/>
      <c r="AB16" s="62"/>
      <c r="AC16" s="67"/>
      <c r="AD16" s="13"/>
      <c r="AE16" s="61"/>
      <c r="AF16" s="62"/>
      <c r="AG16" s="62"/>
      <c r="AH16" s="62"/>
      <c r="AI16" s="62"/>
      <c r="AJ16" s="62"/>
      <c r="AK16" s="62"/>
      <c r="AL16" s="62"/>
      <c r="AM16" s="62"/>
      <c r="AN16" s="62"/>
      <c r="AO16" s="67"/>
      <c r="AP16" s="13"/>
      <c r="AQ16" s="61"/>
      <c r="AR16" s="62"/>
      <c r="AS16" s="62"/>
      <c r="AT16" s="62"/>
      <c r="AU16" s="62"/>
      <c r="AV16" s="62"/>
      <c r="AW16" s="62"/>
      <c r="AX16" s="62"/>
      <c r="AY16" s="62"/>
      <c r="AZ16" s="62"/>
      <c r="BA16" s="67"/>
      <c r="BB16" s="13"/>
      <c r="BC16" s="61"/>
      <c r="BD16" s="62"/>
      <c r="BE16" s="62"/>
      <c r="BF16" s="62"/>
      <c r="BG16" s="62"/>
      <c r="BH16" s="62"/>
      <c r="BI16" s="62"/>
      <c r="BJ16" s="62"/>
      <c r="BK16" s="62"/>
      <c r="BL16" s="62"/>
      <c r="BM16" s="67"/>
      <c r="BN16" s="8"/>
      <c r="BO16" s="8"/>
      <c r="BP16" s="8"/>
    </row>
    <row r="17" spans="1:68" ht="15.75" customHeight="1">
      <c r="A17" s="6"/>
      <c r="B17" s="6"/>
      <c r="C17" s="6"/>
      <c r="D17" s="6"/>
      <c r="E17" s="6"/>
      <c r="F17" s="8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8"/>
      <c r="BO17" s="8"/>
      <c r="BP17" s="8"/>
    </row>
    <row r="18" spans="1:68" ht="24" customHeight="1">
      <c r="A18" s="77" t="s">
        <v>13</v>
      </c>
      <c r="B18" s="50"/>
      <c r="C18" s="50"/>
      <c r="D18" s="50"/>
      <c r="E18" s="51"/>
      <c r="F18" s="8"/>
      <c r="G18" s="68">
        <f>+V3</f>
        <v>2025</v>
      </c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11"/>
      <c r="S18" s="68">
        <f>+G18+1</f>
        <v>2026</v>
      </c>
      <c r="T18" s="50"/>
      <c r="U18" s="50"/>
      <c r="V18" s="50"/>
      <c r="W18" s="50"/>
      <c r="X18" s="50"/>
      <c r="Y18" s="50"/>
      <c r="Z18" s="50"/>
      <c r="AA18" s="50"/>
      <c r="AB18" s="50"/>
      <c r="AC18" s="51"/>
      <c r="AD18" s="11"/>
      <c r="AE18" s="68">
        <f>+S18+1</f>
        <v>2027</v>
      </c>
      <c r="AF18" s="50"/>
      <c r="AG18" s="50"/>
      <c r="AH18" s="50"/>
      <c r="AI18" s="50"/>
      <c r="AJ18" s="50"/>
      <c r="AK18" s="50"/>
      <c r="AL18" s="50"/>
      <c r="AM18" s="50"/>
      <c r="AN18" s="50"/>
      <c r="AO18" s="51"/>
      <c r="AP18" s="11"/>
      <c r="AQ18" s="68">
        <f>+AE18+1</f>
        <v>2028</v>
      </c>
      <c r="AR18" s="50"/>
      <c r="AS18" s="50"/>
      <c r="AT18" s="50"/>
      <c r="AU18" s="50"/>
      <c r="AV18" s="50"/>
      <c r="AW18" s="50"/>
      <c r="AX18" s="50"/>
      <c r="AY18" s="50"/>
      <c r="AZ18" s="50"/>
      <c r="BA18" s="51"/>
      <c r="BB18" s="11"/>
      <c r="BC18" s="68">
        <f>+AQ18+1</f>
        <v>2029</v>
      </c>
      <c r="BD18" s="50"/>
      <c r="BE18" s="50"/>
      <c r="BF18" s="50"/>
      <c r="BG18" s="50"/>
      <c r="BH18" s="50"/>
      <c r="BI18" s="50"/>
      <c r="BJ18" s="50"/>
      <c r="BK18" s="50"/>
      <c r="BL18" s="50"/>
      <c r="BM18" s="51"/>
      <c r="BN18" s="12"/>
      <c r="BO18" s="12"/>
      <c r="BP18" s="12"/>
    </row>
    <row r="19" spans="1:68" ht="36" customHeight="1">
      <c r="A19" s="78" t="s">
        <v>14</v>
      </c>
      <c r="B19" s="75"/>
      <c r="C19" s="75"/>
      <c r="D19" s="75"/>
      <c r="E19" s="76"/>
      <c r="F19" s="8"/>
      <c r="G19" s="61"/>
      <c r="H19" s="62"/>
      <c r="I19" s="62"/>
      <c r="J19" s="62"/>
      <c r="K19" s="62"/>
      <c r="L19" s="62"/>
      <c r="M19" s="62"/>
      <c r="N19" s="62"/>
      <c r="O19" s="62"/>
      <c r="P19" s="62"/>
      <c r="Q19" s="63"/>
      <c r="R19" s="13"/>
      <c r="S19" s="61"/>
      <c r="T19" s="62"/>
      <c r="U19" s="62"/>
      <c r="V19" s="62"/>
      <c r="W19" s="62"/>
      <c r="X19" s="62"/>
      <c r="Y19" s="62"/>
      <c r="Z19" s="62"/>
      <c r="AA19" s="62"/>
      <c r="AB19" s="62"/>
      <c r="AC19" s="63"/>
      <c r="AD19" s="13"/>
      <c r="AE19" s="61"/>
      <c r="AF19" s="62"/>
      <c r="AG19" s="62"/>
      <c r="AH19" s="62"/>
      <c r="AI19" s="62"/>
      <c r="AJ19" s="62"/>
      <c r="AK19" s="62"/>
      <c r="AL19" s="62"/>
      <c r="AM19" s="62"/>
      <c r="AN19" s="62"/>
      <c r="AO19" s="63"/>
      <c r="AP19" s="13"/>
      <c r="AQ19" s="61"/>
      <c r="AR19" s="62"/>
      <c r="AS19" s="62"/>
      <c r="AT19" s="62"/>
      <c r="AU19" s="62"/>
      <c r="AV19" s="62"/>
      <c r="AW19" s="62"/>
      <c r="AX19" s="62"/>
      <c r="AY19" s="62"/>
      <c r="AZ19" s="62"/>
      <c r="BA19" s="63"/>
      <c r="BB19" s="13"/>
      <c r="BC19" s="61"/>
      <c r="BD19" s="62"/>
      <c r="BE19" s="62"/>
      <c r="BF19" s="62"/>
      <c r="BG19" s="62"/>
      <c r="BH19" s="62"/>
      <c r="BI19" s="62"/>
      <c r="BJ19" s="62"/>
      <c r="BK19" s="62"/>
      <c r="BL19" s="62"/>
      <c r="BM19" s="63"/>
      <c r="BN19" s="8"/>
      <c r="BO19" s="8"/>
      <c r="BP19" s="8"/>
    </row>
    <row r="20" spans="1:68" ht="36" customHeight="1">
      <c r="A20" s="101" t="s">
        <v>15</v>
      </c>
      <c r="B20" s="50"/>
      <c r="C20" s="50"/>
      <c r="D20" s="50"/>
      <c r="E20" s="51"/>
      <c r="F20" s="8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6"/>
      <c r="R20" s="13"/>
      <c r="S20" s="64"/>
      <c r="T20" s="65"/>
      <c r="U20" s="65"/>
      <c r="V20" s="65"/>
      <c r="W20" s="65"/>
      <c r="X20" s="65"/>
      <c r="Y20" s="65"/>
      <c r="Z20" s="65"/>
      <c r="AA20" s="65"/>
      <c r="AB20" s="65"/>
      <c r="AC20" s="66"/>
      <c r="AD20" s="13"/>
      <c r="AE20" s="64"/>
      <c r="AF20" s="65"/>
      <c r="AG20" s="65"/>
      <c r="AH20" s="65"/>
      <c r="AI20" s="65"/>
      <c r="AJ20" s="65"/>
      <c r="AK20" s="65"/>
      <c r="AL20" s="65"/>
      <c r="AM20" s="65"/>
      <c r="AN20" s="65"/>
      <c r="AO20" s="66"/>
      <c r="AP20" s="13"/>
      <c r="AQ20" s="64"/>
      <c r="AR20" s="65"/>
      <c r="AS20" s="65"/>
      <c r="AT20" s="65"/>
      <c r="AU20" s="65"/>
      <c r="AV20" s="65"/>
      <c r="AW20" s="65"/>
      <c r="AX20" s="65"/>
      <c r="AY20" s="65"/>
      <c r="AZ20" s="65"/>
      <c r="BA20" s="66"/>
      <c r="BB20" s="13"/>
      <c r="BC20" s="64"/>
      <c r="BD20" s="65"/>
      <c r="BE20" s="65"/>
      <c r="BF20" s="65"/>
      <c r="BG20" s="65"/>
      <c r="BH20" s="65"/>
      <c r="BI20" s="65"/>
      <c r="BJ20" s="65"/>
      <c r="BK20" s="65"/>
      <c r="BL20" s="65"/>
      <c r="BM20" s="66"/>
      <c r="BN20" s="8"/>
      <c r="BO20" s="8"/>
      <c r="BP20" s="8"/>
    </row>
    <row r="21" spans="1:68" ht="15.75" customHeight="1">
      <c r="A21" s="6"/>
      <c r="B21" s="6"/>
      <c r="C21" s="6"/>
      <c r="D21" s="6"/>
      <c r="E21" s="6"/>
      <c r="F21" s="8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8"/>
      <c r="BO21" s="8"/>
      <c r="BP21" s="8"/>
    </row>
    <row r="22" spans="1:68" ht="24" customHeight="1">
      <c r="A22" s="82" t="s">
        <v>16</v>
      </c>
      <c r="B22" s="71"/>
      <c r="C22" s="71"/>
      <c r="D22" s="71"/>
      <c r="E22" s="72"/>
      <c r="F22" s="8"/>
      <c r="G22" s="69">
        <f>+V3</f>
        <v>2025</v>
      </c>
      <c r="H22" s="59"/>
      <c r="I22" s="59"/>
      <c r="J22" s="59"/>
      <c r="K22" s="59"/>
      <c r="L22" s="59"/>
      <c r="M22" s="59"/>
      <c r="N22" s="59"/>
      <c r="O22" s="59"/>
      <c r="P22" s="59"/>
      <c r="Q22" s="60"/>
      <c r="R22" s="11"/>
      <c r="S22" s="69">
        <f>+G22+1</f>
        <v>2026</v>
      </c>
      <c r="T22" s="59"/>
      <c r="U22" s="59"/>
      <c r="V22" s="59"/>
      <c r="W22" s="59"/>
      <c r="X22" s="59"/>
      <c r="Y22" s="59"/>
      <c r="Z22" s="59"/>
      <c r="AA22" s="59"/>
      <c r="AB22" s="59"/>
      <c r="AC22" s="60"/>
      <c r="AD22" s="11"/>
      <c r="AE22" s="69">
        <f>+S22+1</f>
        <v>2027</v>
      </c>
      <c r="AF22" s="59"/>
      <c r="AG22" s="59"/>
      <c r="AH22" s="59"/>
      <c r="AI22" s="59"/>
      <c r="AJ22" s="59"/>
      <c r="AK22" s="59"/>
      <c r="AL22" s="59"/>
      <c r="AM22" s="59"/>
      <c r="AN22" s="59"/>
      <c r="AO22" s="60"/>
      <c r="AP22" s="11"/>
      <c r="AQ22" s="69">
        <f>+AE22+1</f>
        <v>2028</v>
      </c>
      <c r="AR22" s="59"/>
      <c r="AS22" s="59"/>
      <c r="AT22" s="59"/>
      <c r="AU22" s="59"/>
      <c r="AV22" s="59"/>
      <c r="AW22" s="59"/>
      <c r="AX22" s="59"/>
      <c r="AY22" s="59"/>
      <c r="AZ22" s="59"/>
      <c r="BA22" s="60"/>
      <c r="BB22" s="11"/>
      <c r="BC22" s="69">
        <f>+AQ22+1</f>
        <v>2029</v>
      </c>
      <c r="BD22" s="59"/>
      <c r="BE22" s="59"/>
      <c r="BF22" s="59"/>
      <c r="BG22" s="59"/>
      <c r="BH22" s="59"/>
      <c r="BI22" s="59"/>
      <c r="BJ22" s="59"/>
      <c r="BK22" s="59"/>
      <c r="BL22" s="59"/>
      <c r="BM22" s="60"/>
      <c r="BN22" s="12"/>
      <c r="BO22" s="12"/>
      <c r="BP22" s="12"/>
    </row>
    <row r="23" spans="1:68" ht="36" customHeight="1">
      <c r="A23" s="82" t="s">
        <v>17</v>
      </c>
      <c r="B23" s="71"/>
      <c r="C23" s="71"/>
      <c r="D23" s="71"/>
      <c r="E23" s="72"/>
      <c r="F23" s="8"/>
      <c r="G23" s="61"/>
      <c r="H23" s="62"/>
      <c r="I23" s="62"/>
      <c r="J23" s="62"/>
      <c r="K23" s="62"/>
      <c r="L23" s="62"/>
      <c r="M23" s="62"/>
      <c r="N23" s="62"/>
      <c r="O23" s="62"/>
      <c r="P23" s="62"/>
      <c r="Q23" s="63"/>
      <c r="R23" s="13"/>
      <c r="S23" s="61"/>
      <c r="T23" s="62"/>
      <c r="U23" s="62"/>
      <c r="V23" s="62"/>
      <c r="W23" s="62"/>
      <c r="X23" s="62"/>
      <c r="Y23" s="62"/>
      <c r="Z23" s="62"/>
      <c r="AA23" s="62"/>
      <c r="AB23" s="62"/>
      <c r="AC23" s="63"/>
      <c r="AD23" s="13"/>
      <c r="AE23" s="61"/>
      <c r="AF23" s="62"/>
      <c r="AG23" s="62"/>
      <c r="AH23" s="62"/>
      <c r="AI23" s="62"/>
      <c r="AJ23" s="62"/>
      <c r="AK23" s="62"/>
      <c r="AL23" s="62"/>
      <c r="AM23" s="62"/>
      <c r="AN23" s="62"/>
      <c r="AO23" s="63"/>
      <c r="AP23" s="13"/>
      <c r="AQ23" s="61"/>
      <c r="AR23" s="62"/>
      <c r="AS23" s="62"/>
      <c r="AT23" s="62"/>
      <c r="AU23" s="62"/>
      <c r="AV23" s="62"/>
      <c r="AW23" s="62"/>
      <c r="AX23" s="62"/>
      <c r="AY23" s="62"/>
      <c r="AZ23" s="62"/>
      <c r="BA23" s="63"/>
      <c r="BB23" s="13"/>
      <c r="BC23" s="61"/>
      <c r="BD23" s="62"/>
      <c r="BE23" s="62"/>
      <c r="BF23" s="62"/>
      <c r="BG23" s="62"/>
      <c r="BH23" s="62"/>
      <c r="BI23" s="62"/>
      <c r="BJ23" s="62"/>
      <c r="BK23" s="62"/>
      <c r="BL23" s="62"/>
      <c r="BM23" s="63"/>
      <c r="BN23" s="8"/>
      <c r="BO23" s="8"/>
      <c r="BP23" s="8"/>
    </row>
    <row r="24" spans="1:68" ht="36" customHeight="1">
      <c r="A24" s="82" t="s">
        <v>18</v>
      </c>
      <c r="B24" s="71"/>
      <c r="C24" s="71"/>
      <c r="D24" s="71"/>
      <c r="E24" s="72"/>
      <c r="F24" s="8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6"/>
      <c r="R24" s="13"/>
      <c r="S24" s="64"/>
      <c r="T24" s="65"/>
      <c r="U24" s="65"/>
      <c r="V24" s="65"/>
      <c r="W24" s="65"/>
      <c r="X24" s="65"/>
      <c r="Y24" s="65"/>
      <c r="Z24" s="65"/>
      <c r="AA24" s="65"/>
      <c r="AB24" s="65"/>
      <c r="AC24" s="66"/>
      <c r="AD24" s="13"/>
      <c r="AE24" s="64"/>
      <c r="AF24" s="65"/>
      <c r="AG24" s="65"/>
      <c r="AH24" s="65"/>
      <c r="AI24" s="65"/>
      <c r="AJ24" s="65"/>
      <c r="AK24" s="65"/>
      <c r="AL24" s="65"/>
      <c r="AM24" s="65"/>
      <c r="AN24" s="65"/>
      <c r="AO24" s="66"/>
      <c r="AP24" s="13"/>
      <c r="AQ24" s="64"/>
      <c r="AR24" s="65"/>
      <c r="AS24" s="65"/>
      <c r="AT24" s="65"/>
      <c r="AU24" s="65"/>
      <c r="AV24" s="65"/>
      <c r="AW24" s="65"/>
      <c r="AX24" s="65"/>
      <c r="AY24" s="65"/>
      <c r="AZ24" s="65"/>
      <c r="BA24" s="66"/>
      <c r="BB24" s="13"/>
      <c r="BC24" s="64"/>
      <c r="BD24" s="65"/>
      <c r="BE24" s="65"/>
      <c r="BF24" s="65"/>
      <c r="BG24" s="65"/>
      <c r="BH24" s="65"/>
      <c r="BI24" s="65"/>
      <c r="BJ24" s="65"/>
      <c r="BK24" s="65"/>
      <c r="BL24" s="65"/>
      <c r="BM24" s="66"/>
      <c r="BN24" s="8"/>
      <c r="BO24" s="8"/>
      <c r="BP24" s="8"/>
    </row>
    <row r="25" spans="1:68" ht="15.75" customHeight="1">
      <c r="A25" s="6"/>
      <c r="B25" s="6"/>
      <c r="C25" s="6"/>
      <c r="D25" s="6"/>
      <c r="E25" s="6"/>
      <c r="F25" s="8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8"/>
      <c r="BO25" s="8"/>
      <c r="BP25" s="8"/>
    </row>
    <row r="26" spans="1:68" ht="24" customHeight="1">
      <c r="A26" s="79" t="s">
        <v>19</v>
      </c>
      <c r="B26" s="50"/>
      <c r="C26" s="50"/>
      <c r="D26" s="50"/>
      <c r="E26" s="51"/>
      <c r="F26" s="8"/>
      <c r="G26" s="69">
        <f>+V3</f>
        <v>2025</v>
      </c>
      <c r="H26" s="59"/>
      <c r="I26" s="59"/>
      <c r="J26" s="59"/>
      <c r="K26" s="59"/>
      <c r="L26" s="59"/>
      <c r="M26" s="59"/>
      <c r="N26" s="59"/>
      <c r="O26" s="59"/>
      <c r="P26" s="59"/>
      <c r="Q26" s="60"/>
      <c r="R26" s="11"/>
      <c r="S26" s="69">
        <f>+G26+1</f>
        <v>2026</v>
      </c>
      <c r="T26" s="59"/>
      <c r="U26" s="59"/>
      <c r="V26" s="59"/>
      <c r="W26" s="59"/>
      <c r="X26" s="59"/>
      <c r="Y26" s="59"/>
      <c r="Z26" s="59"/>
      <c r="AA26" s="59"/>
      <c r="AB26" s="59"/>
      <c r="AC26" s="60"/>
      <c r="AD26" s="11"/>
      <c r="AE26" s="69">
        <f>+S26+1</f>
        <v>2027</v>
      </c>
      <c r="AF26" s="59"/>
      <c r="AG26" s="59"/>
      <c r="AH26" s="59"/>
      <c r="AI26" s="59"/>
      <c r="AJ26" s="59"/>
      <c r="AK26" s="59"/>
      <c r="AL26" s="59"/>
      <c r="AM26" s="59"/>
      <c r="AN26" s="59"/>
      <c r="AO26" s="60"/>
      <c r="AP26" s="11"/>
      <c r="AQ26" s="69">
        <f>+AE26+1</f>
        <v>2028</v>
      </c>
      <c r="AR26" s="59"/>
      <c r="AS26" s="59"/>
      <c r="AT26" s="59"/>
      <c r="AU26" s="59"/>
      <c r="AV26" s="59"/>
      <c r="AW26" s="59"/>
      <c r="AX26" s="59"/>
      <c r="AY26" s="59"/>
      <c r="AZ26" s="59"/>
      <c r="BA26" s="60"/>
      <c r="BB26" s="11"/>
      <c r="BC26" s="69">
        <f>+AQ26+1</f>
        <v>2029</v>
      </c>
      <c r="BD26" s="59"/>
      <c r="BE26" s="59"/>
      <c r="BF26" s="59"/>
      <c r="BG26" s="59"/>
      <c r="BH26" s="59"/>
      <c r="BI26" s="59"/>
      <c r="BJ26" s="59"/>
      <c r="BK26" s="59"/>
      <c r="BL26" s="59"/>
      <c r="BM26" s="60"/>
      <c r="BN26" s="12"/>
      <c r="BO26" s="12"/>
      <c r="BP26" s="12"/>
    </row>
    <row r="27" spans="1:68" ht="36" customHeight="1">
      <c r="A27" s="80" t="s">
        <v>20</v>
      </c>
      <c r="B27" s="75"/>
      <c r="C27" s="75"/>
      <c r="D27" s="75"/>
      <c r="E27" s="76"/>
      <c r="F27" s="8"/>
      <c r="G27" s="61"/>
      <c r="H27" s="62"/>
      <c r="I27" s="62"/>
      <c r="J27" s="62"/>
      <c r="K27" s="62"/>
      <c r="L27" s="62"/>
      <c r="M27" s="62"/>
      <c r="N27" s="62"/>
      <c r="O27" s="62"/>
      <c r="P27" s="62"/>
      <c r="Q27" s="63"/>
      <c r="R27" s="13"/>
      <c r="S27" s="61"/>
      <c r="T27" s="62"/>
      <c r="U27" s="62"/>
      <c r="V27" s="62"/>
      <c r="W27" s="62"/>
      <c r="X27" s="62"/>
      <c r="Y27" s="62"/>
      <c r="Z27" s="62"/>
      <c r="AA27" s="62"/>
      <c r="AB27" s="62"/>
      <c r="AC27" s="63"/>
      <c r="AD27" s="13"/>
      <c r="AE27" s="61"/>
      <c r="AF27" s="62"/>
      <c r="AG27" s="62"/>
      <c r="AH27" s="62"/>
      <c r="AI27" s="62"/>
      <c r="AJ27" s="62"/>
      <c r="AK27" s="62"/>
      <c r="AL27" s="62"/>
      <c r="AM27" s="62"/>
      <c r="AN27" s="62"/>
      <c r="AO27" s="63"/>
      <c r="AP27" s="13"/>
      <c r="AQ27" s="61"/>
      <c r="AR27" s="62"/>
      <c r="AS27" s="62"/>
      <c r="AT27" s="62"/>
      <c r="AU27" s="62"/>
      <c r="AV27" s="62"/>
      <c r="AW27" s="62"/>
      <c r="AX27" s="62"/>
      <c r="AY27" s="62"/>
      <c r="AZ27" s="62"/>
      <c r="BA27" s="63"/>
      <c r="BB27" s="13"/>
      <c r="BC27" s="61"/>
      <c r="BD27" s="62"/>
      <c r="BE27" s="62"/>
      <c r="BF27" s="62"/>
      <c r="BG27" s="62"/>
      <c r="BH27" s="62"/>
      <c r="BI27" s="62"/>
      <c r="BJ27" s="62"/>
      <c r="BK27" s="62"/>
      <c r="BL27" s="62"/>
      <c r="BM27" s="63"/>
      <c r="BN27" s="8"/>
      <c r="BO27" s="8"/>
      <c r="BP27" s="8"/>
    </row>
    <row r="28" spans="1:68" ht="36" customHeight="1">
      <c r="A28" s="81" t="s">
        <v>21</v>
      </c>
      <c r="B28" s="50"/>
      <c r="C28" s="50"/>
      <c r="D28" s="50"/>
      <c r="E28" s="51"/>
      <c r="F28" s="8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6"/>
      <c r="R28" s="13"/>
      <c r="S28" s="64"/>
      <c r="T28" s="65"/>
      <c r="U28" s="65"/>
      <c r="V28" s="65"/>
      <c r="W28" s="65"/>
      <c r="X28" s="65"/>
      <c r="Y28" s="65"/>
      <c r="Z28" s="65"/>
      <c r="AA28" s="65"/>
      <c r="AB28" s="65"/>
      <c r="AC28" s="66"/>
      <c r="AD28" s="13"/>
      <c r="AE28" s="64"/>
      <c r="AF28" s="65"/>
      <c r="AG28" s="65"/>
      <c r="AH28" s="65"/>
      <c r="AI28" s="65"/>
      <c r="AJ28" s="65"/>
      <c r="AK28" s="65"/>
      <c r="AL28" s="65"/>
      <c r="AM28" s="65"/>
      <c r="AN28" s="65"/>
      <c r="AO28" s="66"/>
      <c r="AP28" s="13"/>
      <c r="AQ28" s="64"/>
      <c r="AR28" s="65"/>
      <c r="AS28" s="65"/>
      <c r="AT28" s="65"/>
      <c r="AU28" s="65"/>
      <c r="AV28" s="65"/>
      <c r="AW28" s="65"/>
      <c r="AX28" s="65"/>
      <c r="AY28" s="65"/>
      <c r="AZ28" s="65"/>
      <c r="BA28" s="66"/>
      <c r="BB28" s="13"/>
      <c r="BC28" s="64"/>
      <c r="BD28" s="65"/>
      <c r="BE28" s="65"/>
      <c r="BF28" s="65"/>
      <c r="BG28" s="65"/>
      <c r="BH28" s="65"/>
      <c r="BI28" s="65"/>
      <c r="BJ28" s="65"/>
      <c r="BK28" s="65"/>
      <c r="BL28" s="65"/>
      <c r="BM28" s="66"/>
      <c r="BN28" s="8"/>
      <c r="BO28" s="8"/>
      <c r="BP28" s="8"/>
    </row>
    <row r="29" spans="1:68" ht="15.75" customHeight="1">
      <c r="A29" s="6"/>
      <c r="B29" s="6"/>
      <c r="C29" s="6"/>
      <c r="D29" s="6"/>
      <c r="E29" s="6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</row>
    <row r="30" spans="1:68" ht="15.75" customHeight="1">
      <c r="A30" s="6"/>
      <c r="B30" s="6"/>
      <c r="C30" s="6"/>
      <c r="D30" s="6"/>
      <c r="E30" s="6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</row>
    <row r="31" spans="1:68" ht="15.75" customHeight="1">
      <c r="A31" s="6"/>
      <c r="B31" s="6"/>
      <c r="C31" s="6"/>
      <c r="D31" s="6"/>
      <c r="E31" s="6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</row>
    <row r="32" spans="1:68" ht="15.75" customHeight="1">
      <c r="A32" s="6"/>
      <c r="B32" s="6"/>
      <c r="C32" s="6"/>
      <c r="D32" s="6"/>
      <c r="E32" s="6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</row>
    <row r="33" spans="1:68" ht="15.75" customHeight="1">
      <c r="A33" s="6"/>
      <c r="B33" s="6"/>
      <c r="C33" s="6"/>
      <c r="D33" s="6"/>
      <c r="E33" s="6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</row>
    <row r="34" spans="1:68" ht="15.75" customHeight="1">
      <c r="A34" s="6"/>
      <c r="B34" s="6"/>
      <c r="C34" s="6"/>
      <c r="D34" s="6"/>
      <c r="E34" s="6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</row>
    <row r="35" spans="1:68" ht="15.75" customHeight="1">
      <c r="A35" s="6"/>
      <c r="B35" s="6"/>
      <c r="C35" s="6"/>
      <c r="D35" s="6"/>
      <c r="E35" s="6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</row>
    <row r="36" spans="1:68" ht="15.75" customHeight="1">
      <c r="A36" s="6"/>
      <c r="B36" s="6"/>
      <c r="C36" s="6"/>
      <c r="D36" s="6"/>
      <c r="E36" s="6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</row>
    <row r="37" spans="1:68" ht="15.75" customHeight="1">
      <c r="A37" s="6"/>
      <c r="B37" s="6"/>
      <c r="C37" s="6"/>
      <c r="D37" s="6"/>
      <c r="E37" s="6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</row>
    <row r="38" spans="1:68" ht="15.75" customHeight="1">
      <c r="A38" s="6"/>
      <c r="B38" s="6"/>
      <c r="C38" s="6"/>
      <c r="D38" s="6"/>
      <c r="E38" s="6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</row>
    <row r="39" spans="1:68" ht="15.75" customHeight="1">
      <c r="A39" s="6"/>
      <c r="B39" s="6"/>
      <c r="C39" s="6"/>
      <c r="D39" s="6"/>
      <c r="E39" s="6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</row>
    <row r="40" spans="1:68" ht="15.75" customHeight="1">
      <c r="A40" s="6"/>
      <c r="B40" s="6"/>
      <c r="C40" s="6"/>
      <c r="D40" s="6"/>
      <c r="E40" s="6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</row>
    <row r="41" spans="1:68" ht="15.75" customHeight="1">
      <c r="A41" s="6"/>
      <c r="B41" s="6"/>
      <c r="C41" s="6"/>
      <c r="D41" s="6"/>
      <c r="E41" s="6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</row>
    <row r="42" spans="1:68" ht="15.75" customHeight="1">
      <c r="A42" s="6"/>
      <c r="B42" s="6"/>
      <c r="C42" s="6"/>
      <c r="D42" s="6"/>
      <c r="E42" s="6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</row>
    <row r="43" spans="1:68" ht="15.75" customHeight="1">
      <c r="A43" s="6"/>
      <c r="B43" s="6"/>
      <c r="C43" s="6"/>
      <c r="D43" s="6"/>
      <c r="E43" s="6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</row>
    <row r="44" spans="1:68" ht="15.75" customHeight="1">
      <c r="A44" s="6"/>
      <c r="B44" s="6"/>
      <c r="C44" s="6"/>
      <c r="D44" s="6"/>
      <c r="E44" s="6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</row>
    <row r="45" spans="1:68" ht="15.75" customHeight="1">
      <c r="A45" s="6"/>
      <c r="B45" s="6"/>
      <c r="C45" s="6"/>
      <c r="D45" s="6"/>
      <c r="E45" s="6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</row>
    <row r="46" spans="1:68" ht="15.75" customHeight="1">
      <c r="A46" s="6"/>
      <c r="B46" s="6"/>
      <c r="C46" s="6"/>
      <c r="D46" s="6"/>
      <c r="E46" s="6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</row>
    <row r="47" spans="1:68" ht="15.75" customHeight="1">
      <c r="A47" s="6"/>
      <c r="B47" s="6"/>
      <c r="C47" s="6"/>
      <c r="D47" s="6"/>
      <c r="E47" s="6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</row>
    <row r="48" spans="1:68" ht="15.75" customHeight="1">
      <c r="A48" s="6"/>
      <c r="B48" s="6"/>
      <c r="C48" s="6"/>
      <c r="D48" s="6"/>
      <c r="E48" s="6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</row>
    <row r="49" spans="1:68" ht="15.75" customHeight="1">
      <c r="A49" s="6"/>
      <c r="B49" s="6"/>
      <c r="C49" s="6"/>
      <c r="D49" s="6"/>
      <c r="E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</row>
    <row r="50" spans="1:68" ht="15.75" customHeight="1">
      <c r="A50" s="6"/>
      <c r="B50" s="6"/>
      <c r="C50" s="6"/>
      <c r="D50" s="6"/>
      <c r="E50" s="6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</row>
    <row r="51" spans="1:68" ht="15.75" customHeight="1">
      <c r="A51" s="6"/>
      <c r="B51" s="6"/>
      <c r="C51" s="6"/>
      <c r="D51" s="6"/>
      <c r="E51" s="6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</row>
    <row r="52" spans="1:68" ht="15.75" customHeight="1">
      <c r="A52" s="6"/>
      <c r="B52" s="6"/>
      <c r="C52" s="6"/>
      <c r="D52" s="6"/>
      <c r="E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</row>
    <row r="53" spans="1:68" ht="15.75" customHeight="1">
      <c r="A53" s="6"/>
      <c r="B53" s="6"/>
      <c r="C53" s="6"/>
      <c r="D53" s="6"/>
      <c r="E53" s="6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</row>
    <row r="54" spans="1:68" ht="15.75" customHeight="1">
      <c r="A54" s="6"/>
      <c r="B54" s="6"/>
      <c r="C54" s="6"/>
      <c r="D54" s="6"/>
      <c r="E54" s="6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</row>
    <row r="55" spans="1:68" ht="15.75" customHeight="1">
      <c r="A55" s="6"/>
      <c r="B55" s="6"/>
      <c r="C55" s="6"/>
      <c r="D55" s="6"/>
      <c r="E55" s="6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</row>
    <row r="56" spans="1:68" ht="15.75" customHeight="1">
      <c r="A56" s="6"/>
      <c r="B56" s="6"/>
      <c r="C56" s="6"/>
      <c r="D56" s="6"/>
      <c r="E56" s="6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</row>
    <row r="57" spans="1:68" ht="15.75" customHeight="1">
      <c r="A57" s="6"/>
      <c r="B57" s="6"/>
      <c r="C57" s="6"/>
      <c r="D57" s="6"/>
      <c r="E57" s="6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</row>
    <row r="58" spans="1:68" ht="15.75" customHeight="1">
      <c r="A58" s="6"/>
      <c r="B58" s="6"/>
      <c r="C58" s="6"/>
      <c r="D58" s="6"/>
      <c r="E58" s="6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</row>
    <row r="59" spans="1:68" ht="15.75" customHeight="1">
      <c r="A59" s="6"/>
      <c r="B59" s="6"/>
      <c r="C59" s="6"/>
      <c r="D59" s="6"/>
      <c r="E59" s="6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</row>
    <row r="60" spans="1:68" ht="15.75" customHeight="1">
      <c r="A60" s="6"/>
      <c r="B60" s="6"/>
      <c r="C60" s="6"/>
      <c r="D60" s="6"/>
      <c r="E60" s="6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</row>
    <row r="61" spans="1:68" ht="15.75" customHeight="1">
      <c r="A61" s="6"/>
      <c r="B61" s="6"/>
      <c r="C61" s="6"/>
      <c r="D61" s="6"/>
      <c r="E61" s="6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</row>
    <row r="62" spans="1:68" ht="15.75" customHeight="1">
      <c r="A62" s="6"/>
      <c r="B62" s="6"/>
      <c r="C62" s="6"/>
      <c r="D62" s="6"/>
      <c r="E62" s="6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</row>
    <row r="63" spans="1:68" ht="15.75" customHeight="1">
      <c r="A63" s="6"/>
      <c r="B63" s="6"/>
      <c r="C63" s="6"/>
      <c r="D63" s="6"/>
      <c r="E63" s="6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</row>
    <row r="64" spans="1:68" ht="15.75" customHeight="1">
      <c r="A64" s="6"/>
      <c r="B64" s="6"/>
      <c r="C64" s="6"/>
      <c r="D64" s="6"/>
      <c r="E64" s="6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</row>
    <row r="65" spans="1:68" ht="15.75" customHeight="1">
      <c r="A65" s="6"/>
      <c r="B65" s="6"/>
      <c r="C65" s="6"/>
      <c r="D65" s="6"/>
      <c r="E65" s="6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</row>
    <row r="66" spans="1:68" ht="15.75" customHeight="1">
      <c r="A66" s="6"/>
      <c r="B66" s="6"/>
      <c r="C66" s="6"/>
      <c r="D66" s="6"/>
      <c r="E66" s="6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</row>
    <row r="67" spans="1:68" ht="15.75" customHeight="1">
      <c r="A67" s="6"/>
      <c r="B67" s="6"/>
      <c r="C67" s="6"/>
      <c r="D67" s="6"/>
      <c r="E67" s="6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</row>
    <row r="68" spans="1:68" ht="15.75" customHeight="1">
      <c r="A68" s="6"/>
      <c r="B68" s="6"/>
      <c r="C68" s="6"/>
      <c r="D68" s="6"/>
      <c r="E68" s="6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</row>
    <row r="69" spans="1:68" ht="15.75" customHeight="1">
      <c r="A69" s="6"/>
      <c r="B69" s="6"/>
      <c r="C69" s="6"/>
      <c r="D69" s="6"/>
      <c r="E69" s="6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</row>
    <row r="70" spans="1:68" ht="15.75" customHeight="1">
      <c r="A70" s="6"/>
      <c r="B70" s="6"/>
      <c r="C70" s="6"/>
      <c r="D70" s="6"/>
      <c r="E70" s="6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</row>
    <row r="71" spans="1:68" ht="15.75" customHeight="1">
      <c r="A71" s="6"/>
      <c r="B71" s="6"/>
      <c r="C71" s="6"/>
      <c r="D71" s="6"/>
      <c r="E71" s="6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</row>
    <row r="72" spans="1:68" ht="15.75" customHeight="1">
      <c r="A72" s="6"/>
      <c r="B72" s="6"/>
      <c r="C72" s="6"/>
      <c r="D72" s="6"/>
      <c r="E72" s="6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</row>
    <row r="73" spans="1:68" ht="15.75" customHeight="1">
      <c r="A73" s="6"/>
      <c r="B73" s="6"/>
      <c r="C73" s="6"/>
      <c r="D73" s="6"/>
      <c r="E73" s="6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</row>
    <row r="74" spans="1:68" ht="15.75" customHeight="1">
      <c r="A74" s="6"/>
      <c r="B74" s="6"/>
      <c r="C74" s="6"/>
      <c r="D74" s="6"/>
      <c r="E74" s="6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</row>
    <row r="75" spans="1:68" ht="15.75" customHeight="1">
      <c r="A75" s="6"/>
      <c r="B75" s="6"/>
      <c r="C75" s="6"/>
      <c r="D75" s="6"/>
      <c r="E75" s="6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</row>
    <row r="76" spans="1:68" ht="15.75" customHeight="1">
      <c r="A76" s="6"/>
      <c r="B76" s="6"/>
      <c r="C76" s="6"/>
      <c r="D76" s="6"/>
      <c r="E76" s="6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</row>
    <row r="77" spans="1:68" ht="15.75" customHeight="1">
      <c r="A77" s="6"/>
      <c r="B77" s="6"/>
      <c r="C77" s="6"/>
      <c r="D77" s="6"/>
      <c r="E77" s="6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</row>
    <row r="78" spans="1:68" ht="15.75" customHeight="1">
      <c r="A78" s="6"/>
      <c r="B78" s="6"/>
      <c r="C78" s="6"/>
      <c r="D78" s="6"/>
      <c r="E78" s="6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</row>
    <row r="79" spans="1:68" ht="15.75" customHeight="1">
      <c r="A79" s="6"/>
      <c r="B79" s="6"/>
      <c r="C79" s="6"/>
      <c r="D79" s="6"/>
      <c r="E79" s="6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</row>
    <row r="80" spans="1:68" ht="15.75" customHeight="1">
      <c r="A80" s="6"/>
      <c r="B80" s="6"/>
      <c r="C80" s="6"/>
      <c r="D80" s="6"/>
      <c r="E80" s="6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</row>
    <row r="81" spans="1:68" ht="15.75" customHeight="1">
      <c r="A81" s="6"/>
      <c r="B81" s="6"/>
      <c r="C81" s="6"/>
      <c r="D81" s="6"/>
      <c r="E81" s="6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</row>
    <row r="82" spans="1:68" ht="15.75" customHeight="1">
      <c r="A82" s="6"/>
      <c r="B82" s="6"/>
      <c r="C82" s="6"/>
      <c r="D82" s="6"/>
      <c r="E82" s="6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</row>
    <row r="83" spans="1:68" ht="15.75" customHeight="1">
      <c r="A83" s="6"/>
      <c r="B83" s="6"/>
      <c r="C83" s="6"/>
      <c r="D83" s="6"/>
      <c r="E83" s="6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</row>
    <row r="84" spans="1:68" ht="15.75" customHeight="1">
      <c r="A84" s="6"/>
      <c r="B84" s="6"/>
      <c r="C84" s="6"/>
      <c r="D84" s="6"/>
      <c r="E84" s="6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</row>
    <row r="85" spans="1:68" ht="15.75" customHeight="1">
      <c r="A85" s="6"/>
      <c r="B85" s="6"/>
      <c r="C85" s="6"/>
      <c r="D85" s="6"/>
      <c r="E85" s="6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</row>
    <row r="86" spans="1:68" ht="15.75" customHeight="1">
      <c r="A86" s="6"/>
      <c r="B86" s="6"/>
      <c r="C86" s="6"/>
      <c r="D86" s="6"/>
      <c r="E86" s="6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</row>
    <row r="87" spans="1:68" ht="15.75" customHeight="1">
      <c r="A87" s="6"/>
      <c r="B87" s="6"/>
      <c r="C87" s="6"/>
      <c r="D87" s="6"/>
      <c r="E87" s="6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</row>
    <row r="88" spans="1:68" ht="15.75" customHeight="1">
      <c r="A88" s="6"/>
      <c r="B88" s="6"/>
      <c r="C88" s="6"/>
      <c r="D88" s="6"/>
      <c r="E88" s="6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</row>
    <row r="89" spans="1:68" ht="15.75" customHeight="1">
      <c r="A89" s="6"/>
      <c r="B89" s="6"/>
      <c r="C89" s="6"/>
      <c r="D89" s="6"/>
      <c r="E89" s="6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</row>
    <row r="90" spans="1:68" ht="15.75" customHeight="1">
      <c r="A90" s="6"/>
      <c r="B90" s="6"/>
      <c r="C90" s="6"/>
      <c r="D90" s="6"/>
      <c r="E90" s="6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</row>
    <row r="91" spans="1:68" ht="15.75" customHeight="1">
      <c r="A91" s="6"/>
      <c r="B91" s="6"/>
      <c r="C91" s="6"/>
      <c r="D91" s="6"/>
      <c r="E91" s="6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</row>
    <row r="92" spans="1:68" ht="15.75" customHeight="1">
      <c r="A92" s="6"/>
      <c r="B92" s="6"/>
      <c r="C92" s="6"/>
      <c r="D92" s="6"/>
      <c r="E92" s="6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</row>
    <row r="93" spans="1:68" ht="15.75" customHeight="1">
      <c r="A93" s="6"/>
      <c r="B93" s="6"/>
      <c r="C93" s="6"/>
      <c r="D93" s="6"/>
      <c r="E93" s="6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</row>
    <row r="94" spans="1:68" ht="15.75" customHeight="1">
      <c r="A94" s="6"/>
      <c r="B94" s="6"/>
      <c r="C94" s="6"/>
      <c r="D94" s="6"/>
      <c r="E94" s="6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</row>
    <row r="95" spans="1:68" ht="15.75" customHeight="1">
      <c r="A95" s="6"/>
      <c r="B95" s="6"/>
      <c r="C95" s="6"/>
      <c r="D95" s="6"/>
      <c r="E95" s="6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</row>
    <row r="96" spans="1:68" ht="15.75" customHeight="1">
      <c r="A96" s="6"/>
      <c r="B96" s="6"/>
      <c r="C96" s="6"/>
      <c r="D96" s="6"/>
      <c r="E96" s="6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</row>
    <row r="97" spans="1:68" ht="15.75" customHeight="1">
      <c r="A97" s="6"/>
      <c r="B97" s="6"/>
      <c r="C97" s="6"/>
      <c r="D97" s="6"/>
      <c r="E97" s="6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</row>
    <row r="98" spans="1:68" ht="15.75" customHeight="1">
      <c r="A98" s="6"/>
      <c r="B98" s="6"/>
      <c r="C98" s="6"/>
      <c r="D98" s="6"/>
      <c r="E98" s="6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</row>
    <row r="99" spans="1:68" ht="15.75" customHeight="1">
      <c r="A99" s="6"/>
      <c r="B99" s="6"/>
      <c r="C99" s="6"/>
      <c r="D99" s="6"/>
      <c r="E99" s="6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</row>
    <row r="100" spans="1:68" ht="15.75" customHeight="1">
      <c r="A100" s="6"/>
      <c r="B100" s="6"/>
      <c r="C100" s="6"/>
      <c r="D100" s="6"/>
      <c r="E100" s="6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</row>
    <row r="101" spans="1:68" ht="15.75" customHeight="1">
      <c r="A101" s="6"/>
      <c r="B101" s="6"/>
      <c r="C101" s="6"/>
      <c r="D101" s="6"/>
      <c r="E101" s="6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</row>
    <row r="102" spans="1:68" ht="15.75" customHeight="1">
      <c r="A102" s="6"/>
      <c r="B102" s="6"/>
      <c r="C102" s="6"/>
      <c r="D102" s="6"/>
      <c r="E102" s="6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</row>
    <row r="103" spans="1:68" ht="15.75" customHeight="1">
      <c r="A103" s="6"/>
      <c r="B103" s="6"/>
      <c r="C103" s="6"/>
      <c r="D103" s="6"/>
      <c r="E103" s="6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</row>
    <row r="104" spans="1:68" ht="15.75" customHeight="1">
      <c r="A104" s="6"/>
      <c r="B104" s="6"/>
      <c r="C104" s="6"/>
      <c r="D104" s="6"/>
      <c r="E104" s="6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</row>
    <row r="105" spans="1:68" ht="15.75" customHeight="1">
      <c r="A105" s="6"/>
      <c r="B105" s="6"/>
      <c r="C105" s="6"/>
      <c r="D105" s="6"/>
      <c r="E105" s="6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</row>
    <row r="106" spans="1:68" ht="15.75" customHeight="1">
      <c r="A106" s="6"/>
      <c r="B106" s="6"/>
      <c r="C106" s="6"/>
      <c r="D106" s="6"/>
      <c r="E106" s="6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</row>
    <row r="107" spans="1:68" ht="15.75" customHeight="1">
      <c r="A107" s="6"/>
      <c r="B107" s="6"/>
      <c r="C107" s="6"/>
      <c r="D107" s="6"/>
      <c r="E107" s="6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</row>
    <row r="108" spans="1:68" ht="15.75" customHeight="1">
      <c r="A108" s="6"/>
      <c r="B108" s="6"/>
      <c r="C108" s="6"/>
      <c r="D108" s="6"/>
      <c r="E108" s="6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</row>
    <row r="109" spans="1:68" ht="15.75" customHeight="1">
      <c r="A109" s="6"/>
      <c r="B109" s="6"/>
      <c r="C109" s="6"/>
      <c r="D109" s="6"/>
      <c r="E109" s="6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</row>
    <row r="110" spans="1:68" ht="15.75" customHeight="1">
      <c r="A110" s="6"/>
      <c r="B110" s="6"/>
      <c r="C110" s="6"/>
      <c r="D110" s="6"/>
      <c r="E110" s="6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</row>
    <row r="111" spans="1:68" ht="15.75" customHeight="1">
      <c r="A111" s="6"/>
      <c r="B111" s="6"/>
      <c r="C111" s="6"/>
      <c r="D111" s="6"/>
      <c r="E111" s="6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</row>
    <row r="112" spans="1:68" ht="15.75" customHeight="1">
      <c r="A112" s="6"/>
      <c r="B112" s="6"/>
      <c r="C112" s="6"/>
      <c r="D112" s="6"/>
      <c r="E112" s="6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</row>
    <row r="113" spans="1:68" ht="15.75" customHeight="1">
      <c r="A113" s="6"/>
      <c r="B113" s="6"/>
      <c r="C113" s="6"/>
      <c r="D113" s="6"/>
      <c r="E113" s="6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</row>
    <row r="114" spans="1:68" ht="15.75" customHeight="1">
      <c r="A114" s="6"/>
      <c r="B114" s="6"/>
      <c r="C114" s="6"/>
      <c r="D114" s="6"/>
      <c r="E114" s="6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</row>
    <row r="115" spans="1:68" ht="15.75" customHeight="1">
      <c r="A115" s="6"/>
      <c r="B115" s="6"/>
      <c r="C115" s="6"/>
      <c r="D115" s="6"/>
      <c r="E115" s="6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</row>
    <row r="116" spans="1:68" ht="15.75" customHeight="1">
      <c r="A116" s="6"/>
      <c r="B116" s="6"/>
      <c r="C116" s="6"/>
      <c r="D116" s="6"/>
      <c r="E116" s="6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</row>
    <row r="117" spans="1:68" ht="15.75" customHeight="1">
      <c r="A117" s="6"/>
      <c r="B117" s="6"/>
      <c r="C117" s="6"/>
      <c r="D117" s="6"/>
      <c r="E117" s="6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</row>
    <row r="118" spans="1:68" ht="15.75" customHeight="1">
      <c r="A118" s="6"/>
      <c r="B118" s="6"/>
      <c r="C118" s="6"/>
      <c r="D118" s="6"/>
      <c r="E118" s="6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</row>
    <row r="119" spans="1:68" ht="15.75" customHeight="1">
      <c r="A119" s="6"/>
      <c r="B119" s="6"/>
      <c r="C119" s="6"/>
      <c r="D119" s="6"/>
      <c r="E119" s="6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</row>
    <row r="120" spans="1:68" ht="15.75" customHeight="1">
      <c r="A120" s="6"/>
      <c r="B120" s="6"/>
      <c r="C120" s="6"/>
      <c r="D120" s="6"/>
      <c r="E120" s="6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</row>
    <row r="121" spans="1:68" ht="15.75" customHeight="1">
      <c r="A121" s="6"/>
      <c r="B121" s="6"/>
      <c r="C121" s="6"/>
      <c r="D121" s="6"/>
      <c r="E121" s="6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</row>
    <row r="122" spans="1:68" ht="15.75" customHeight="1">
      <c r="A122" s="6"/>
      <c r="B122" s="6"/>
      <c r="C122" s="6"/>
      <c r="D122" s="6"/>
      <c r="E122" s="6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</row>
    <row r="123" spans="1:68" ht="15.75" customHeight="1">
      <c r="A123" s="6"/>
      <c r="B123" s="6"/>
      <c r="C123" s="6"/>
      <c r="D123" s="6"/>
      <c r="E123" s="6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</row>
    <row r="124" spans="1:68" ht="15.75" customHeight="1">
      <c r="A124" s="6"/>
      <c r="B124" s="6"/>
      <c r="C124" s="6"/>
      <c r="D124" s="6"/>
      <c r="E124" s="6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</row>
    <row r="125" spans="1:68" ht="15.75" customHeight="1">
      <c r="A125" s="6"/>
      <c r="B125" s="6"/>
      <c r="C125" s="6"/>
      <c r="D125" s="6"/>
      <c r="E125" s="6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</row>
    <row r="126" spans="1:68" ht="15.75" customHeight="1">
      <c r="A126" s="6"/>
      <c r="B126" s="6"/>
      <c r="C126" s="6"/>
      <c r="D126" s="6"/>
      <c r="E126" s="6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</row>
    <row r="127" spans="1:68" ht="15.75" customHeight="1">
      <c r="A127" s="6"/>
      <c r="B127" s="6"/>
      <c r="C127" s="6"/>
      <c r="D127" s="6"/>
      <c r="E127" s="6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</row>
    <row r="128" spans="1:68" ht="15.75" customHeight="1">
      <c r="A128" s="6"/>
      <c r="B128" s="6"/>
      <c r="C128" s="6"/>
      <c r="D128" s="6"/>
      <c r="E128" s="6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</row>
    <row r="129" spans="1:68" ht="15.75" customHeight="1">
      <c r="A129" s="6"/>
      <c r="B129" s="6"/>
      <c r="C129" s="6"/>
      <c r="D129" s="6"/>
      <c r="E129" s="6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</row>
    <row r="130" spans="1:68" ht="15.75" customHeight="1">
      <c r="A130" s="6"/>
      <c r="B130" s="6"/>
      <c r="C130" s="6"/>
      <c r="D130" s="6"/>
      <c r="E130" s="6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</row>
    <row r="131" spans="1:68" ht="15.75" customHeight="1">
      <c r="A131" s="6"/>
      <c r="B131" s="6"/>
      <c r="C131" s="6"/>
      <c r="D131" s="6"/>
      <c r="E131" s="6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</row>
    <row r="132" spans="1:68" ht="15.75" customHeight="1">
      <c r="A132" s="6"/>
      <c r="B132" s="6"/>
      <c r="C132" s="6"/>
      <c r="D132" s="6"/>
      <c r="E132" s="6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</row>
    <row r="133" spans="1:68" ht="15.75" customHeight="1">
      <c r="A133" s="6"/>
      <c r="B133" s="6"/>
      <c r="C133" s="6"/>
      <c r="D133" s="6"/>
      <c r="E133" s="6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</row>
    <row r="134" spans="1:68" ht="15.75" customHeight="1">
      <c r="A134" s="6"/>
      <c r="B134" s="6"/>
      <c r="C134" s="6"/>
      <c r="D134" s="6"/>
      <c r="E134" s="6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</row>
    <row r="135" spans="1:68" ht="15.75" customHeight="1">
      <c r="A135" s="6"/>
      <c r="B135" s="6"/>
      <c r="C135" s="6"/>
      <c r="D135" s="6"/>
      <c r="E135" s="6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</row>
    <row r="136" spans="1:68" ht="15.75" customHeight="1">
      <c r="A136" s="6"/>
      <c r="B136" s="6"/>
      <c r="C136" s="6"/>
      <c r="D136" s="6"/>
      <c r="E136" s="6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</row>
    <row r="137" spans="1:68" ht="15.75" customHeight="1">
      <c r="A137" s="6"/>
      <c r="B137" s="6"/>
      <c r="C137" s="6"/>
      <c r="D137" s="6"/>
      <c r="E137" s="6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</row>
    <row r="138" spans="1:68" ht="15.75" customHeight="1">
      <c r="A138" s="6"/>
      <c r="B138" s="6"/>
      <c r="C138" s="6"/>
      <c r="D138" s="6"/>
      <c r="E138" s="6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</row>
    <row r="139" spans="1:68" ht="15.75" customHeight="1">
      <c r="A139" s="6"/>
      <c r="B139" s="6"/>
      <c r="C139" s="6"/>
      <c r="D139" s="6"/>
      <c r="E139" s="6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</row>
    <row r="140" spans="1:68" ht="15.75" customHeight="1">
      <c r="A140" s="6"/>
      <c r="B140" s="6"/>
      <c r="C140" s="6"/>
      <c r="D140" s="6"/>
      <c r="E140" s="6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</row>
    <row r="141" spans="1:68" ht="15.75" customHeight="1">
      <c r="A141" s="6"/>
      <c r="B141" s="6"/>
      <c r="C141" s="6"/>
      <c r="D141" s="6"/>
      <c r="E141" s="6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</row>
    <row r="142" spans="1:68" ht="15.75" customHeight="1">
      <c r="A142" s="6"/>
      <c r="B142" s="6"/>
      <c r="C142" s="6"/>
      <c r="D142" s="6"/>
      <c r="E142" s="6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</row>
    <row r="143" spans="1:68" ht="15.75" customHeight="1">
      <c r="A143" s="6"/>
      <c r="B143" s="6"/>
      <c r="C143" s="6"/>
      <c r="D143" s="6"/>
      <c r="E143" s="6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</row>
    <row r="144" spans="1:68" ht="15.75" customHeight="1">
      <c r="A144" s="6"/>
      <c r="B144" s="6"/>
      <c r="C144" s="6"/>
      <c r="D144" s="6"/>
      <c r="E144" s="6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</row>
    <row r="145" spans="1:68" ht="15.75" customHeight="1">
      <c r="A145" s="6"/>
      <c r="B145" s="6"/>
      <c r="C145" s="6"/>
      <c r="D145" s="6"/>
      <c r="E145" s="6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</row>
    <row r="146" spans="1:68" ht="15.75" customHeight="1">
      <c r="A146" s="6"/>
      <c r="B146" s="6"/>
      <c r="C146" s="6"/>
      <c r="D146" s="6"/>
      <c r="E146" s="6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</row>
    <row r="147" spans="1:68" ht="15.75" customHeight="1">
      <c r="A147" s="6"/>
      <c r="B147" s="6"/>
      <c r="C147" s="6"/>
      <c r="D147" s="6"/>
      <c r="E147" s="6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</row>
    <row r="148" spans="1:68" ht="15.75" customHeight="1">
      <c r="A148" s="6"/>
      <c r="B148" s="6"/>
      <c r="C148" s="6"/>
      <c r="D148" s="6"/>
      <c r="E148" s="6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</row>
    <row r="149" spans="1:68" ht="15.75" customHeight="1">
      <c r="A149" s="6"/>
      <c r="B149" s="6"/>
      <c r="C149" s="6"/>
      <c r="D149" s="6"/>
      <c r="E149" s="6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</row>
    <row r="150" spans="1:68" ht="15.75" customHeight="1">
      <c r="A150" s="6"/>
      <c r="B150" s="6"/>
      <c r="C150" s="6"/>
      <c r="D150" s="6"/>
      <c r="E150" s="6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</row>
    <row r="151" spans="1:68" ht="15.75" customHeight="1">
      <c r="A151" s="6"/>
      <c r="B151" s="6"/>
      <c r="C151" s="6"/>
      <c r="D151" s="6"/>
      <c r="E151" s="6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</row>
    <row r="152" spans="1:68" ht="15.75" customHeight="1">
      <c r="A152" s="6"/>
      <c r="B152" s="6"/>
      <c r="C152" s="6"/>
      <c r="D152" s="6"/>
      <c r="E152" s="6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</row>
    <row r="153" spans="1:68" ht="15.75" customHeight="1">
      <c r="A153" s="6"/>
      <c r="B153" s="6"/>
      <c r="C153" s="6"/>
      <c r="D153" s="6"/>
      <c r="E153" s="6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</row>
    <row r="154" spans="1:68" ht="15.75" customHeight="1">
      <c r="A154" s="6"/>
      <c r="B154" s="6"/>
      <c r="C154" s="6"/>
      <c r="D154" s="6"/>
      <c r="E154" s="6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</row>
    <row r="155" spans="1:68" ht="15.75" customHeight="1">
      <c r="A155" s="6"/>
      <c r="B155" s="6"/>
      <c r="C155" s="6"/>
      <c r="D155" s="6"/>
      <c r="E155" s="6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</row>
    <row r="156" spans="1:68" ht="15.75" customHeight="1">
      <c r="A156" s="6"/>
      <c r="B156" s="6"/>
      <c r="C156" s="6"/>
      <c r="D156" s="6"/>
      <c r="E156" s="6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</row>
    <row r="157" spans="1:68" ht="15.75" customHeight="1">
      <c r="A157" s="6"/>
      <c r="B157" s="6"/>
      <c r="C157" s="6"/>
      <c r="D157" s="6"/>
      <c r="E157" s="6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</row>
    <row r="158" spans="1:68" ht="15.75" customHeight="1">
      <c r="A158" s="6"/>
      <c r="B158" s="6"/>
      <c r="C158" s="6"/>
      <c r="D158" s="6"/>
      <c r="E158" s="6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</row>
    <row r="159" spans="1:68" ht="15.75" customHeight="1">
      <c r="A159" s="6"/>
      <c r="B159" s="6"/>
      <c r="C159" s="6"/>
      <c r="D159" s="6"/>
      <c r="E159" s="6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</row>
    <row r="160" spans="1:68" ht="15.75" customHeight="1">
      <c r="A160" s="6"/>
      <c r="B160" s="6"/>
      <c r="C160" s="6"/>
      <c r="D160" s="6"/>
      <c r="E160" s="6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</row>
    <row r="161" spans="1:68" ht="15.75" customHeight="1">
      <c r="A161" s="6"/>
      <c r="B161" s="6"/>
      <c r="C161" s="6"/>
      <c r="D161" s="6"/>
      <c r="E161" s="6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</row>
    <row r="162" spans="1:68" ht="15.75" customHeight="1">
      <c r="A162" s="6"/>
      <c r="B162" s="6"/>
      <c r="C162" s="6"/>
      <c r="D162" s="6"/>
      <c r="E162" s="6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</row>
    <row r="163" spans="1:68" ht="15.75" customHeight="1">
      <c r="A163" s="6"/>
      <c r="B163" s="6"/>
      <c r="C163" s="6"/>
      <c r="D163" s="6"/>
      <c r="E163" s="6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</row>
    <row r="164" spans="1:68" ht="15.75" customHeight="1">
      <c r="A164" s="6"/>
      <c r="B164" s="6"/>
      <c r="C164" s="6"/>
      <c r="D164" s="6"/>
      <c r="E164" s="6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</row>
    <row r="165" spans="1:68" ht="15.75" customHeight="1">
      <c r="A165" s="6"/>
      <c r="B165" s="6"/>
      <c r="C165" s="6"/>
      <c r="D165" s="6"/>
      <c r="E165" s="6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</row>
    <row r="166" spans="1:68" ht="15.75" customHeight="1">
      <c r="A166" s="6"/>
      <c r="B166" s="6"/>
      <c r="C166" s="6"/>
      <c r="D166" s="6"/>
      <c r="E166" s="6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</row>
    <row r="167" spans="1:68" ht="15.75" customHeight="1">
      <c r="A167" s="6"/>
      <c r="B167" s="6"/>
      <c r="C167" s="6"/>
      <c r="D167" s="6"/>
      <c r="E167" s="6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</row>
    <row r="168" spans="1:68" ht="15.75" customHeight="1">
      <c r="A168" s="6"/>
      <c r="B168" s="6"/>
      <c r="C168" s="6"/>
      <c r="D168" s="6"/>
      <c r="E168" s="6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</row>
    <row r="169" spans="1:68" ht="15.75" customHeight="1">
      <c r="A169" s="6"/>
      <c r="B169" s="6"/>
      <c r="C169" s="6"/>
      <c r="D169" s="6"/>
      <c r="E169" s="6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</row>
    <row r="170" spans="1:68" ht="15.75" customHeight="1">
      <c r="A170" s="6"/>
      <c r="B170" s="6"/>
      <c r="C170" s="6"/>
      <c r="D170" s="6"/>
      <c r="E170" s="6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</row>
    <row r="171" spans="1:68" ht="15.75" customHeight="1">
      <c r="A171" s="6"/>
      <c r="B171" s="6"/>
      <c r="C171" s="6"/>
      <c r="D171" s="6"/>
      <c r="E171" s="6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</row>
    <row r="172" spans="1:68" ht="15.75" customHeight="1">
      <c r="A172" s="6"/>
      <c r="B172" s="6"/>
      <c r="C172" s="6"/>
      <c r="D172" s="6"/>
      <c r="E172" s="6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</row>
    <row r="173" spans="1:68" ht="15.75" customHeight="1">
      <c r="A173" s="6"/>
      <c r="B173" s="6"/>
      <c r="C173" s="6"/>
      <c r="D173" s="6"/>
      <c r="E173" s="6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</row>
    <row r="174" spans="1:68" ht="15.75" customHeight="1">
      <c r="A174" s="6"/>
      <c r="B174" s="6"/>
      <c r="C174" s="6"/>
      <c r="D174" s="6"/>
      <c r="E174" s="6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</row>
    <row r="175" spans="1:68" ht="15.75" customHeight="1">
      <c r="A175" s="6"/>
      <c r="B175" s="6"/>
      <c r="C175" s="6"/>
      <c r="D175" s="6"/>
      <c r="E175" s="6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</row>
    <row r="176" spans="1:68" ht="15.75" customHeight="1">
      <c r="A176" s="6"/>
      <c r="B176" s="6"/>
      <c r="C176" s="6"/>
      <c r="D176" s="6"/>
      <c r="E176" s="6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</row>
    <row r="177" spans="1:68" ht="15.75" customHeight="1">
      <c r="A177" s="6"/>
      <c r="B177" s="6"/>
      <c r="C177" s="6"/>
      <c r="D177" s="6"/>
      <c r="E177" s="6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</row>
    <row r="178" spans="1:68" ht="15.75" customHeight="1">
      <c r="A178" s="6"/>
      <c r="B178" s="6"/>
      <c r="C178" s="6"/>
      <c r="D178" s="6"/>
      <c r="E178" s="6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</row>
    <row r="179" spans="1:68" ht="15.75" customHeight="1">
      <c r="A179" s="6"/>
      <c r="B179" s="6"/>
      <c r="C179" s="6"/>
      <c r="D179" s="6"/>
      <c r="E179" s="6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</row>
    <row r="180" spans="1:68" ht="15.75" customHeight="1">
      <c r="A180" s="6"/>
      <c r="B180" s="6"/>
      <c r="C180" s="6"/>
      <c r="D180" s="6"/>
      <c r="E180" s="6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</row>
    <row r="181" spans="1:68" ht="15.75" customHeight="1">
      <c r="A181" s="6"/>
      <c r="B181" s="6"/>
      <c r="C181" s="6"/>
      <c r="D181" s="6"/>
      <c r="E181" s="6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</row>
    <row r="182" spans="1:68" ht="15.75" customHeight="1">
      <c r="A182" s="6"/>
      <c r="B182" s="6"/>
      <c r="C182" s="6"/>
      <c r="D182" s="6"/>
      <c r="E182" s="6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</row>
    <row r="183" spans="1:68" ht="15.75" customHeight="1">
      <c r="A183" s="6"/>
      <c r="B183" s="6"/>
      <c r="C183" s="6"/>
      <c r="D183" s="6"/>
      <c r="E183" s="6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</row>
    <row r="184" spans="1:68" ht="15.75" customHeight="1">
      <c r="A184" s="6"/>
      <c r="B184" s="6"/>
      <c r="C184" s="6"/>
      <c r="D184" s="6"/>
      <c r="E184" s="6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</row>
    <row r="185" spans="1:68" ht="15.75" customHeight="1">
      <c r="A185" s="6"/>
      <c r="B185" s="6"/>
      <c r="C185" s="6"/>
      <c r="D185" s="6"/>
      <c r="E185" s="6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</row>
    <row r="186" spans="1:68" ht="15.75" customHeight="1">
      <c r="A186" s="6"/>
      <c r="B186" s="6"/>
      <c r="C186" s="6"/>
      <c r="D186" s="6"/>
      <c r="E186" s="6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</row>
    <row r="187" spans="1:68" ht="15.75" customHeight="1">
      <c r="A187" s="6"/>
      <c r="B187" s="6"/>
      <c r="C187" s="6"/>
      <c r="D187" s="6"/>
      <c r="E187" s="6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</row>
    <row r="188" spans="1:68" ht="15.75" customHeight="1">
      <c r="A188" s="6"/>
      <c r="B188" s="6"/>
      <c r="C188" s="6"/>
      <c r="D188" s="6"/>
      <c r="E188" s="6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</row>
    <row r="189" spans="1:68" ht="15.75" customHeight="1">
      <c r="A189" s="6"/>
      <c r="B189" s="6"/>
      <c r="C189" s="6"/>
      <c r="D189" s="6"/>
      <c r="E189" s="6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</row>
    <row r="190" spans="1:68" ht="15.75" customHeight="1">
      <c r="A190" s="6"/>
      <c r="B190" s="6"/>
      <c r="C190" s="6"/>
      <c r="D190" s="6"/>
      <c r="E190" s="6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</row>
    <row r="191" spans="1:68" ht="15.75" customHeight="1">
      <c r="A191" s="6"/>
      <c r="B191" s="6"/>
      <c r="C191" s="6"/>
      <c r="D191" s="6"/>
      <c r="E191" s="6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</row>
    <row r="192" spans="1:68" ht="15.75" customHeight="1">
      <c r="A192" s="6"/>
      <c r="B192" s="6"/>
      <c r="C192" s="6"/>
      <c r="D192" s="6"/>
      <c r="E192" s="6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</row>
    <row r="193" spans="1:68" ht="15.75" customHeight="1">
      <c r="A193" s="6"/>
      <c r="B193" s="6"/>
      <c r="C193" s="6"/>
      <c r="D193" s="6"/>
      <c r="E193" s="6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</row>
    <row r="194" spans="1:68" ht="15.75" customHeight="1">
      <c r="A194" s="6"/>
      <c r="B194" s="6"/>
      <c r="C194" s="6"/>
      <c r="D194" s="6"/>
      <c r="E194" s="6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</row>
    <row r="195" spans="1:68" ht="15.75" customHeight="1">
      <c r="A195" s="6"/>
      <c r="B195" s="6"/>
      <c r="C195" s="6"/>
      <c r="D195" s="6"/>
      <c r="E195" s="6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</row>
    <row r="196" spans="1:68" ht="15.75" customHeight="1">
      <c r="A196" s="6"/>
      <c r="B196" s="6"/>
      <c r="C196" s="6"/>
      <c r="D196" s="6"/>
      <c r="E196" s="6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</row>
    <row r="197" spans="1:68" ht="15.75" customHeight="1">
      <c r="A197" s="6"/>
      <c r="B197" s="6"/>
      <c r="C197" s="6"/>
      <c r="D197" s="6"/>
      <c r="E197" s="6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</row>
    <row r="198" spans="1:68" ht="15.75" customHeight="1">
      <c r="A198" s="6"/>
      <c r="B198" s="6"/>
      <c r="C198" s="6"/>
      <c r="D198" s="6"/>
      <c r="E198" s="6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</row>
    <row r="199" spans="1:68" ht="15.75" customHeight="1">
      <c r="A199" s="6"/>
      <c r="B199" s="6"/>
      <c r="C199" s="6"/>
      <c r="D199" s="6"/>
      <c r="E199" s="6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</row>
    <row r="200" spans="1:68" ht="15.75" customHeight="1">
      <c r="A200" s="6"/>
      <c r="B200" s="6"/>
      <c r="C200" s="6"/>
      <c r="D200" s="6"/>
      <c r="E200" s="6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</row>
    <row r="201" spans="1:68" ht="15.75" customHeight="1">
      <c r="A201" s="6"/>
      <c r="B201" s="6"/>
      <c r="C201" s="6"/>
      <c r="D201" s="6"/>
      <c r="E201" s="6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</row>
    <row r="202" spans="1:68" ht="15.75" customHeight="1">
      <c r="A202" s="6"/>
      <c r="B202" s="6"/>
      <c r="C202" s="6"/>
      <c r="D202" s="6"/>
      <c r="E202" s="6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</row>
    <row r="203" spans="1:68" ht="15.75" customHeight="1">
      <c r="A203" s="6"/>
      <c r="B203" s="6"/>
      <c r="C203" s="6"/>
      <c r="D203" s="6"/>
      <c r="E203" s="6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</row>
    <row r="204" spans="1:68" ht="15.75" customHeight="1">
      <c r="A204" s="6"/>
      <c r="B204" s="6"/>
      <c r="C204" s="6"/>
      <c r="D204" s="6"/>
      <c r="E204" s="6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</row>
    <row r="205" spans="1:68" ht="15.75" customHeight="1">
      <c r="A205" s="6"/>
      <c r="B205" s="6"/>
      <c r="C205" s="6"/>
      <c r="D205" s="6"/>
      <c r="E205" s="6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</row>
    <row r="206" spans="1:68" ht="15.75" customHeight="1">
      <c r="A206" s="6"/>
      <c r="B206" s="6"/>
      <c r="C206" s="6"/>
      <c r="D206" s="6"/>
      <c r="E206" s="6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</row>
    <row r="207" spans="1:68" ht="15.75" customHeight="1">
      <c r="A207" s="6"/>
      <c r="B207" s="6"/>
      <c r="C207" s="6"/>
      <c r="D207" s="6"/>
      <c r="E207" s="6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</row>
    <row r="208" spans="1:68" ht="15.75" customHeight="1">
      <c r="A208" s="6"/>
      <c r="B208" s="6"/>
      <c r="C208" s="6"/>
      <c r="D208" s="6"/>
      <c r="E208" s="6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</row>
    <row r="209" spans="1:68" ht="15.75" customHeight="1">
      <c r="A209" s="6"/>
      <c r="B209" s="6"/>
      <c r="C209" s="6"/>
      <c r="D209" s="6"/>
      <c r="E209" s="6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</row>
    <row r="210" spans="1:68" ht="15.75" customHeight="1">
      <c r="A210" s="6"/>
      <c r="B210" s="6"/>
      <c r="C210" s="6"/>
      <c r="D210" s="6"/>
      <c r="E210" s="6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</row>
    <row r="211" spans="1:68" ht="15.75" customHeight="1">
      <c r="A211" s="6"/>
      <c r="B211" s="6"/>
      <c r="C211" s="6"/>
      <c r="D211" s="6"/>
      <c r="E211" s="6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</row>
    <row r="212" spans="1:68" ht="15.75" customHeight="1">
      <c r="A212" s="6"/>
      <c r="B212" s="6"/>
      <c r="C212" s="6"/>
      <c r="D212" s="6"/>
      <c r="E212" s="6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</row>
    <row r="213" spans="1:68" ht="15.75" customHeight="1">
      <c r="A213" s="6"/>
      <c r="B213" s="6"/>
      <c r="C213" s="6"/>
      <c r="D213" s="6"/>
      <c r="E213" s="6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</row>
    <row r="214" spans="1:68" ht="15.75" customHeight="1">
      <c r="A214" s="6"/>
      <c r="B214" s="6"/>
      <c r="C214" s="6"/>
      <c r="D214" s="6"/>
      <c r="E214" s="6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</row>
    <row r="215" spans="1:68" ht="15.75" customHeight="1">
      <c r="A215" s="6"/>
      <c r="B215" s="6"/>
      <c r="C215" s="6"/>
      <c r="D215" s="6"/>
      <c r="E215" s="6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</row>
    <row r="216" spans="1:68" ht="15.75" customHeight="1">
      <c r="A216" s="6"/>
      <c r="B216" s="6"/>
      <c r="C216" s="6"/>
      <c r="D216" s="6"/>
      <c r="E216" s="6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</row>
    <row r="217" spans="1:68" ht="15.75" customHeight="1">
      <c r="A217" s="6"/>
      <c r="B217" s="6"/>
      <c r="C217" s="6"/>
      <c r="D217" s="6"/>
      <c r="E217" s="6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</row>
    <row r="218" spans="1:68" ht="15.75" customHeight="1">
      <c r="A218" s="6"/>
      <c r="B218" s="6"/>
      <c r="C218" s="6"/>
      <c r="D218" s="6"/>
      <c r="E218" s="6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</row>
    <row r="219" spans="1:68" ht="15.75" customHeight="1">
      <c r="A219" s="6"/>
      <c r="B219" s="6"/>
      <c r="C219" s="6"/>
      <c r="D219" s="6"/>
      <c r="E219" s="6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</row>
    <row r="220" spans="1:68" ht="15.75" customHeight="1">
      <c r="A220" s="6"/>
      <c r="B220" s="6"/>
      <c r="C220" s="6"/>
      <c r="D220" s="6"/>
      <c r="E220" s="6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</row>
    <row r="221" spans="1:68" ht="15.75" customHeight="1">
      <c r="A221" s="6"/>
      <c r="B221" s="6"/>
      <c r="C221" s="6"/>
      <c r="D221" s="6"/>
      <c r="E221" s="6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</row>
    <row r="222" spans="1:68" ht="15.75" customHeight="1">
      <c r="A222" s="6"/>
      <c r="B222" s="6"/>
      <c r="C222" s="6"/>
      <c r="D222" s="6"/>
      <c r="E222" s="6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</row>
    <row r="223" spans="1:68" ht="15.75" customHeight="1">
      <c r="A223" s="6"/>
      <c r="B223" s="6"/>
      <c r="C223" s="6"/>
      <c r="D223" s="6"/>
      <c r="E223" s="6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</row>
    <row r="224" spans="1:68" ht="15.75" customHeight="1">
      <c r="A224" s="6"/>
      <c r="B224" s="6"/>
      <c r="C224" s="6"/>
      <c r="D224" s="6"/>
      <c r="E224" s="6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</row>
    <row r="225" spans="1:68" ht="15.75" customHeight="1">
      <c r="A225" s="6"/>
      <c r="B225" s="6"/>
      <c r="C225" s="6"/>
      <c r="D225" s="6"/>
      <c r="E225" s="6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</row>
    <row r="226" spans="1:68" ht="15.75" customHeight="1">
      <c r="A226" s="6"/>
      <c r="B226" s="6"/>
      <c r="C226" s="6"/>
      <c r="D226" s="6"/>
      <c r="E226" s="6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</row>
    <row r="227" spans="1:68" ht="15.75" customHeight="1">
      <c r="A227" s="6"/>
      <c r="B227" s="6"/>
      <c r="C227" s="6"/>
      <c r="D227" s="6"/>
      <c r="E227" s="6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</row>
    <row r="228" spans="1:68" ht="15.75" customHeight="1">
      <c r="A228" s="6"/>
      <c r="B228" s="6"/>
      <c r="C228" s="6"/>
      <c r="D228" s="6"/>
      <c r="E228" s="6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</row>
    <row r="229" spans="1:68" ht="15.75" customHeight="1">
      <c r="A229" s="6"/>
      <c r="B229" s="6"/>
      <c r="C229" s="6"/>
      <c r="D229" s="6"/>
      <c r="E229" s="6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</row>
    <row r="230" spans="1:68" ht="15.75" customHeight="1">
      <c r="A230" s="6"/>
      <c r="B230" s="6"/>
      <c r="C230" s="6"/>
      <c r="D230" s="6"/>
      <c r="E230" s="6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</row>
    <row r="231" spans="1:68" ht="15.75" customHeight="1">
      <c r="A231" s="6"/>
      <c r="B231" s="6"/>
      <c r="C231" s="6"/>
      <c r="D231" s="6"/>
      <c r="E231" s="6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</row>
    <row r="232" spans="1:68" ht="15.75" customHeight="1">
      <c r="A232" s="6"/>
      <c r="B232" s="6"/>
      <c r="C232" s="6"/>
      <c r="D232" s="6"/>
      <c r="E232" s="6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</row>
    <row r="233" spans="1:68" ht="15.75" customHeight="1">
      <c r="A233" s="6"/>
      <c r="B233" s="6"/>
      <c r="C233" s="6"/>
      <c r="D233" s="6"/>
      <c r="E233" s="6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</row>
    <row r="234" spans="1:68" ht="15.75" customHeight="1">
      <c r="A234" s="6"/>
      <c r="B234" s="6"/>
      <c r="C234" s="6"/>
      <c r="D234" s="6"/>
      <c r="E234" s="6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</row>
    <row r="235" spans="1:68" ht="15.75" customHeight="1">
      <c r="A235" s="6"/>
      <c r="B235" s="6"/>
      <c r="C235" s="6"/>
      <c r="D235" s="6"/>
      <c r="E235" s="6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</row>
    <row r="236" spans="1:68" ht="15.75" customHeight="1">
      <c r="A236" s="6"/>
      <c r="B236" s="6"/>
      <c r="C236" s="6"/>
      <c r="D236" s="6"/>
      <c r="E236" s="6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</row>
    <row r="237" spans="1:68" ht="15.75" customHeight="1">
      <c r="A237" s="6"/>
      <c r="B237" s="6"/>
      <c r="C237" s="6"/>
      <c r="D237" s="6"/>
      <c r="E237" s="6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</row>
    <row r="238" spans="1:68" ht="15.75" customHeight="1">
      <c r="A238" s="6"/>
      <c r="B238" s="6"/>
      <c r="C238" s="6"/>
      <c r="D238" s="6"/>
      <c r="E238" s="6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</row>
    <row r="239" spans="1:68" ht="15.75" customHeight="1">
      <c r="A239" s="6"/>
      <c r="B239" s="6"/>
      <c r="C239" s="6"/>
      <c r="D239" s="6"/>
      <c r="E239" s="6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</row>
    <row r="240" spans="1:68" ht="15.75" customHeight="1">
      <c r="A240" s="6"/>
      <c r="B240" s="6"/>
      <c r="C240" s="6"/>
      <c r="D240" s="6"/>
      <c r="E240" s="6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</row>
    <row r="241" spans="1:68" ht="15.75" customHeight="1">
      <c r="A241" s="6"/>
      <c r="B241" s="6"/>
      <c r="C241" s="6"/>
      <c r="D241" s="6"/>
      <c r="E241" s="6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</row>
    <row r="242" spans="1:68" ht="15.75" customHeight="1">
      <c r="A242" s="6"/>
      <c r="B242" s="6"/>
      <c r="C242" s="6"/>
      <c r="D242" s="6"/>
      <c r="E242" s="6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</row>
    <row r="243" spans="1:68" ht="15.75" customHeight="1">
      <c r="A243" s="6"/>
      <c r="B243" s="6"/>
      <c r="C243" s="6"/>
      <c r="D243" s="6"/>
      <c r="E243" s="6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</row>
    <row r="244" spans="1:68" ht="15.75" customHeight="1">
      <c r="A244" s="6"/>
      <c r="B244" s="6"/>
      <c r="C244" s="6"/>
      <c r="D244" s="6"/>
      <c r="E244" s="6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</row>
    <row r="245" spans="1:68" ht="15.75" customHeight="1">
      <c r="A245" s="6"/>
      <c r="B245" s="6"/>
      <c r="C245" s="6"/>
      <c r="D245" s="6"/>
      <c r="E245" s="6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</row>
    <row r="246" spans="1:68" ht="15.75" customHeight="1">
      <c r="A246" s="6"/>
      <c r="B246" s="6"/>
      <c r="C246" s="6"/>
      <c r="D246" s="6"/>
      <c r="E246" s="6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</row>
    <row r="247" spans="1:68" ht="15.75" customHeight="1">
      <c r="A247" s="6"/>
      <c r="B247" s="6"/>
      <c r="C247" s="6"/>
      <c r="D247" s="6"/>
      <c r="E247" s="6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</row>
    <row r="248" spans="1:68" ht="15.75" customHeight="1">
      <c r="A248" s="6"/>
      <c r="B248" s="6"/>
      <c r="C248" s="6"/>
      <c r="D248" s="6"/>
      <c r="E248" s="6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</row>
    <row r="249" spans="1:68" ht="15.75" customHeight="1">
      <c r="A249" s="6"/>
      <c r="B249" s="6"/>
      <c r="C249" s="6"/>
      <c r="D249" s="6"/>
      <c r="E249" s="6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</row>
    <row r="250" spans="1:68" ht="15.75" customHeight="1">
      <c r="A250" s="6"/>
      <c r="B250" s="6"/>
      <c r="C250" s="6"/>
      <c r="D250" s="6"/>
      <c r="E250" s="6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</row>
    <row r="251" spans="1:68" ht="15.75" customHeight="1">
      <c r="A251" s="6"/>
      <c r="B251" s="6"/>
      <c r="C251" s="6"/>
      <c r="D251" s="6"/>
      <c r="E251" s="6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</row>
    <row r="252" spans="1:68" ht="15.75" customHeight="1">
      <c r="A252" s="6"/>
      <c r="B252" s="6"/>
      <c r="C252" s="6"/>
      <c r="D252" s="6"/>
      <c r="E252" s="6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</row>
    <row r="253" spans="1:68" ht="15.75" customHeight="1">
      <c r="A253" s="6"/>
      <c r="B253" s="6"/>
      <c r="C253" s="6"/>
      <c r="D253" s="6"/>
      <c r="E253" s="6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</row>
    <row r="254" spans="1:68" ht="15.75" customHeight="1">
      <c r="A254" s="6"/>
      <c r="B254" s="6"/>
      <c r="C254" s="6"/>
      <c r="D254" s="6"/>
      <c r="E254" s="6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</row>
    <row r="255" spans="1:68" ht="15.75" customHeight="1">
      <c r="A255" s="6"/>
      <c r="B255" s="6"/>
      <c r="C255" s="6"/>
      <c r="D255" s="6"/>
      <c r="E255" s="6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</row>
    <row r="256" spans="1:68" ht="15.75" customHeight="1">
      <c r="A256" s="6"/>
      <c r="B256" s="6"/>
      <c r="C256" s="6"/>
      <c r="D256" s="6"/>
      <c r="E256" s="6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</row>
    <row r="257" spans="1:68" ht="15.75" customHeight="1">
      <c r="A257" s="6"/>
      <c r="B257" s="6"/>
      <c r="C257" s="6"/>
      <c r="D257" s="6"/>
      <c r="E257" s="6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</row>
    <row r="258" spans="1:68" ht="15.75" customHeight="1">
      <c r="A258" s="6"/>
      <c r="B258" s="6"/>
      <c r="C258" s="6"/>
      <c r="D258" s="6"/>
      <c r="E258" s="6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</row>
    <row r="259" spans="1:68" ht="15.75" customHeight="1">
      <c r="A259" s="6"/>
      <c r="B259" s="6"/>
      <c r="C259" s="6"/>
      <c r="D259" s="6"/>
      <c r="E259" s="6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</row>
    <row r="260" spans="1:68" ht="15.75" customHeight="1">
      <c r="A260" s="6"/>
      <c r="B260" s="6"/>
      <c r="C260" s="6"/>
      <c r="D260" s="6"/>
      <c r="E260" s="6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</row>
    <row r="261" spans="1:68" ht="15.75" customHeight="1">
      <c r="A261" s="6"/>
      <c r="B261" s="6"/>
      <c r="C261" s="6"/>
      <c r="D261" s="6"/>
      <c r="E261" s="6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</row>
    <row r="262" spans="1:68" ht="15.75" customHeight="1">
      <c r="A262" s="6"/>
      <c r="B262" s="6"/>
      <c r="C262" s="6"/>
      <c r="D262" s="6"/>
      <c r="E262" s="6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</row>
    <row r="263" spans="1:68" ht="15.75" customHeight="1">
      <c r="A263" s="6"/>
      <c r="B263" s="6"/>
      <c r="C263" s="6"/>
      <c r="D263" s="6"/>
      <c r="E263" s="6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</row>
    <row r="264" spans="1:68" ht="15.75" customHeight="1">
      <c r="A264" s="6"/>
      <c r="B264" s="6"/>
      <c r="C264" s="6"/>
      <c r="D264" s="6"/>
      <c r="E264" s="6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</row>
    <row r="265" spans="1:68" ht="15.75" customHeight="1">
      <c r="A265" s="6"/>
      <c r="B265" s="6"/>
      <c r="C265" s="6"/>
      <c r="D265" s="6"/>
      <c r="E265" s="6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</row>
    <row r="266" spans="1:68" ht="15.75" customHeight="1">
      <c r="A266" s="6"/>
      <c r="B266" s="6"/>
      <c r="C266" s="6"/>
      <c r="D266" s="6"/>
      <c r="E266" s="6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</row>
    <row r="267" spans="1:68" ht="15.75" customHeight="1">
      <c r="A267" s="6"/>
      <c r="B267" s="6"/>
      <c r="C267" s="6"/>
      <c r="D267" s="6"/>
      <c r="E267" s="6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</row>
    <row r="268" spans="1:68" ht="15.75" customHeight="1">
      <c r="A268" s="6"/>
      <c r="B268" s="6"/>
      <c r="C268" s="6"/>
      <c r="D268" s="6"/>
      <c r="E268" s="6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</row>
    <row r="269" spans="1:68" ht="15.75" customHeight="1">
      <c r="A269" s="6"/>
      <c r="B269" s="6"/>
      <c r="C269" s="6"/>
      <c r="D269" s="6"/>
      <c r="E269" s="6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</row>
    <row r="270" spans="1:68" ht="15.75" customHeight="1">
      <c r="A270" s="6"/>
      <c r="B270" s="6"/>
      <c r="C270" s="6"/>
      <c r="D270" s="6"/>
      <c r="E270" s="6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</row>
    <row r="271" spans="1:68" ht="15.75" customHeight="1">
      <c r="A271" s="6"/>
      <c r="B271" s="6"/>
      <c r="C271" s="6"/>
      <c r="D271" s="6"/>
      <c r="E271" s="6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</row>
    <row r="272" spans="1:68" ht="15.75" customHeight="1">
      <c r="A272" s="6"/>
      <c r="B272" s="6"/>
      <c r="C272" s="6"/>
      <c r="D272" s="6"/>
      <c r="E272" s="6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</row>
    <row r="273" spans="1:68" ht="15.75" customHeight="1">
      <c r="A273" s="6"/>
      <c r="B273" s="6"/>
      <c r="C273" s="6"/>
      <c r="D273" s="6"/>
      <c r="E273" s="6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</row>
    <row r="274" spans="1:68" ht="15.75" customHeight="1">
      <c r="A274" s="6"/>
      <c r="B274" s="6"/>
      <c r="C274" s="6"/>
      <c r="D274" s="6"/>
      <c r="E274" s="6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</row>
    <row r="275" spans="1:68" ht="15.75" customHeight="1">
      <c r="A275" s="6"/>
      <c r="B275" s="6"/>
      <c r="C275" s="6"/>
      <c r="D275" s="6"/>
      <c r="E275" s="6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</row>
    <row r="276" spans="1:68" ht="15.75" customHeight="1">
      <c r="A276" s="6"/>
      <c r="B276" s="6"/>
      <c r="C276" s="6"/>
      <c r="D276" s="6"/>
      <c r="E276" s="6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</row>
    <row r="277" spans="1:68" ht="15.75" customHeight="1">
      <c r="A277" s="6"/>
      <c r="B277" s="6"/>
      <c r="C277" s="6"/>
      <c r="D277" s="6"/>
      <c r="E277" s="6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</row>
    <row r="278" spans="1:68" ht="15.75" customHeight="1">
      <c r="A278" s="6"/>
      <c r="B278" s="6"/>
      <c r="C278" s="6"/>
      <c r="D278" s="6"/>
      <c r="E278" s="6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</row>
    <row r="279" spans="1:68" ht="15.75" customHeight="1">
      <c r="A279" s="6"/>
      <c r="B279" s="6"/>
      <c r="C279" s="6"/>
      <c r="D279" s="6"/>
      <c r="E279" s="6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</row>
    <row r="280" spans="1:68" ht="15.75" customHeight="1">
      <c r="A280" s="6"/>
      <c r="B280" s="6"/>
      <c r="C280" s="6"/>
      <c r="D280" s="6"/>
      <c r="E280" s="6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</row>
    <row r="281" spans="1:68" ht="15.75" customHeight="1">
      <c r="A281" s="6"/>
      <c r="B281" s="6"/>
      <c r="C281" s="6"/>
      <c r="D281" s="6"/>
      <c r="E281" s="6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</row>
    <row r="282" spans="1:68" ht="15.75" customHeight="1">
      <c r="A282" s="6"/>
      <c r="B282" s="6"/>
      <c r="C282" s="6"/>
      <c r="D282" s="6"/>
      <c r="E282" s="6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</row>
    <row r="283" spans="1:68" ht="15.75" customHeight="1">
      <c r="A283" s="6"/>
      <c r="B283" s="6"/>
      <c r="C283" s="6"/>
      <c r="D283" s="6"/>
      <c r="E283" s="6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</row>
    <row r="284" spans="1:68" ht="15.75" customHeight="1">
      <c r="A284" s="6"/>
      <c r="B284" s="6"/>
      <c r="C284" s="6"/>
      <c r="D284" s="6"/>
      <c r="E284" s="6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</row>
    <row r="285" spans="1:68" ht="15.75" customHeight="1">
      <c r="A285" s="6"/>
      <c r="B285" s="6"/>
      <c r="C285" s="6"/>
      <c r="D285" s="6"/>
      <c r="E285" s="6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</row>
    <row r="286" spans="1:68" ht="15.75" customHeight="1">
      <c r="A286" s="6"/>
      <c r="B286" s="6"/>
      <c r="C286" s="6"/>
      <c r="D286" s="6"/>
      <c r="E286" s="6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</row>
    <row r="287" spans="1:68" ht="15.75" customHeight="1">
      <c r="A287" s="6"/>
      <c r="B287" s="6"/>
      <c r="C287" s="6"/>
      <c r="D287" s="6"/>
      <c r="E287" s="6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</row>
    <row r="288" spans="1:68" ht="15.75" customHeight="1">
      <c r="A288" s="6"/>
      <c r="B288" s="6"/>
      <c r="C288" s="6"/>
      <c r="D288" s="6"/>
      <c r="E288" s="6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</row>
    <row r="289" spans="1:68" ht="15.75" customHeight="1">
      <c r="A289" s="6"/>
      <c r="B289" s="6"/>
      <c r="C289" s="6"/>
      <c r="D289" s="6"/>
      <c r="E289" s="6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</row>
    <row r="290" spans="1:68" ht="15.75" customHeight="1">
      <c r="A290" s="6"/>
      <c r="B290" s="6"/>
      <c r="C290" s="6"/>
      <c r="D290" s="6"/>
      <c r="E290" s="6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</row>
    <row r="291" spans="1:68" ht="15.75" customHeight="1">
      <c r="A291" s="6"/>
      <c r="B291" s="6"/>
      <c r="C291" s="6"/>
      <c r="D291" s="6"/>
      <c r="E291" s="6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</row>
    <row r="292" spans="1:68" ht="15.75" customHeight="1">
      <c r="A292" s="6"/>
      <c r="B292" s="6"/>
      <c r="C292" s="6"/>
      <c r="D292" s="6"/>
      <c r="E292" s="6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</row>
    <row r="293" spans="1:68" ht="15.75" customHeight="1">
      <c r="A293" s="6"/>
      <c r="B293" s="6"/>
      <c r="C293" s="6"/>
      <c r="D293" s="6"/>
      <c r="E293" s="6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</row>
    <row r="294" spans="1:68" ht="15.75" customHeight="1">
      <c r="A294" s="6"/>
      <c r="B294" s="6"/>
      <c r="C294" s="6"/>
      <c r="D294" s="6"/>
      <c r="E294" s="6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</row>
    <row r="295" spans="1:68" ht="15.75" customHeight="1">
      <c r="A295" s="6"/>
      <c r="B295" s="6"/>
      <c r="C295" s="6"/>
      <c r="D295" s="6"/>
      <c r="E295" s="6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</row>
    <row r="296" spans="1:68" ht="15.75" customHeight="1">
      <c r="A296" s="6"/>
      <c r="B296" s="6"/>
      <c r="C296" s="6"/>
      <c r="D296" s="6"/>
      <c r="E296" s="6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</row>
    <row r="297" spans="1:68" ht="15.75" customHeight="1">
      <c r="A297" s="6"/>
      <c r="B297" s="6"/>
      <c r="C297" s="6"/>
      <c r="D297" s="6"/>
      <c r="E297" s="6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</row>
    <row r="298" spans="1:68" ht="15.75" customHeight="1">
      <c r="A298" s="6"/>
      <c r="B298" s="6"/>
      <c r="C298" s="6"/>
      <c r="D298" s="6"/>
      <c r="E298" s="6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</row>
    <row r="299" spans="1:68" ht="15.75" customHeight="1">
      <c r="A299" s="6"/>
      <c r="B299" s="6"/>
      <c r="C299" s="6"/>
      <c r="D299" s="6"/>
      <c r="E299" s="6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</row>
    <row r="300" spans="1:68" ht="15.75" customHeight="1">
      <c r="A300" s="6"/>
      <c r="B300" s="6"/>
      <c r="C300" s="6"/>
      <c r="D300" s="6"/>
      <c r="E300" s="6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</row>
    <row r="301" spans="1:68" ht="15.75" customHeight="1">
      <c r="A301" s="6"/>
      <c r="B301" s="6"/>
      <c r="C301" s="6"/>
      <c r="D301" s="6"/>
      <c r="E301" s="6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</row>
    <row r="302" spans="1:68" ht="15.75" customHeight="1">
      <c r="A302" s="6"/>
      <c r="B302" s="6"/>
      <c r="C302" s="6"/>
      <c r="D302" s="6"/>
      <c r="E302" s="6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</row>
    <row r="303" spans="1:68" ht="15.75" customHeight="1">
      <c r="A303" s="6"/>
      <c r="B303" s="6"/>
      <c r="C303" s="6"/>
      <c r="D303" s="6"/>
      <c r="E303" s="6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</row>
    <row r="304" spans="1:68" ht="15.75" customHeight="1">
      <c r="A304" s="6"/>
      <c r="B304" s="6"/>
      <c r="C304" s="6"/>
      <c r="D304" s="6"/>
      <c r="E304" s="6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</row>
    <row r="305" spans="1:68" ht="15.75" customHeight="1">
      <c r="A305" s="6"/>
      <c r="B305" s="6"/>
      <c r="C305" s="6"/>
      <c r="D305" s="6"/>
      <c r="E305" s="6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</row>
    <row r="306" spans="1:68" ht="15.75" customHeight="1">
      <c r="A306" s="6"/>
      <c r="B306" s="6"/>
      <c r="C306" s="6"/>
      <c r="D306" s="6"/>
      <c r="E306" s="6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</row>
    <row r="307" spans="1:68" ht="15.75" customHeight="1">
      <c r="A307" s="6"/>
      <c r="B307" s="6"/>
      <c r="C307" s="6"/>
      <c r="D307" s="6"/>
      <c r="E307" s="6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</row>
    <row r="308" spans="1:68" ht="15.75" customHeight="1">
      <c r="A308" s="6"/>
      <c r="B308" s="6"/>
      <c r="C308" s="6"/>
      <c r="D308" s="6"/>
      <c r="E308" s="6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</row>
    <row r="309" spans="1:68" ht="15.75" customHeight="1">
      <c r="A309" s="6"/>
      <c r="B309" s="6"/>
      <c r="C309" s="6"/>
      <c r="D309" s="6"/>
      <c r="E309" s="6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</row>
    <row r="310" spans="1:68" ht="15.75" customHeight="1">
      <c r="A310" s="6"/>
      <c r="B310" s="6"/>
      <c r="C310" s="6"/>
      <c r="D310" s="6"/>
      <c r="E310" s="6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</row>
    <row r="311" spans="1:68" ht="15.75" customHeight="1">
      <c r="A311" s="6"/>
      <c r="B311" s="6"/>
      <c r="C311" s="6"/>
      <c r="D311" s="6"/>
      <c r="E311" s="6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</row>
    <row r="312" spans="1:68" ht="15.75" customHeight="1">
      <c r="A312" s="6"/>
      <c r="B312" s="6"/>
      <c r="C312" s="6"/>
      <c r="D312" s="6"/>
      <c r="E312" s="6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</row>
    <row r="313" spans="1:68" ht="15.75" customHeight="1">
      <c r="A313" s="6"/>
      <c r="B313" s="6"/>
      <c r="C313" s="6"/>
      <c r="D313" s="6"/>
      <c r="E313" s="6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</row>
    <row r="314" spans="1:68" ht="15.75" customHeight="1">
      <c r="A314" s="6"/>
      <c r="B314" s="6"/>
      <c r="C314" s="6"/>
      <c r="D314" s="6"/>
      <c r="E314" s="6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</row>
    <row r="315" spans="1:68" ht="15.75" customHeight="1">
      <c r="A315" s="6"/>
      <c r="B315" s="6"/>
      <c r="C315" s="6"/>
      <c r="D315" s="6"/>
      <c r="E315" s="6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</row>
    <row r="316" spans="1:68" ht="15.75" customHeight="1">
      <c r="A316" s="6"/>
      <c r="B316" s="6"/>
      <c r="C316" s="6"/>
      <c r="D316" s="6"/>
      <c r="E316" s="6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</row>
    <row r="317" spans="1:68" ht="15.75" customHeight="1">
      <c r="A317" s="6"/>
      <c r="B317" s="6"/>
      <c r="C317" s="6"/>
      <c r="D317" s="6"/>
      <c r="E317" s="6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</row>
    <row r="318" spans="1:68" ht="15.75" customHeight="1">
      <c r="A318" s="6"/>
      <c r="B318" s="6"/>
      <c r="C318" s="6"/>
      <c r="D318" s="6"/>
      <c r="E318" s="6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</row>
    <row r="319" spans="1:68" ht="15.75" customHeight="1">
      <c r="A319" s="6"/>
      <c r="B319" s="6"/>
      <c r="C319" s="6"/>
      <c r="D319" s="6"/>
      <c r="E319" s="6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</row>
    <row r="320" spans="1:68" ht="15.75" customHeight="1">
      <c r="A320" s="6"/>
      <c r="B320" s="6"/>
      <c r="C320" s="6"/>
      <c r="D320" s="6"/>
      <c r="E320" s="6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</row>
    <row r="321" spans="1:68" ht="15.75" customHeight="1">
      <c r="A321" s="6"/>
      <c r="B321" s="6"/>
      <c r="C321" s="6"/>
      <c r="D321" s="6"/>
      <c r="E321" s="6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</row>
    <row r="322" spans="1:68" ht="15.75" customHeight="1">
      <c r="A322" s="6"/>
      <c r="B322" s="6"/>
      <c r="C322" s="6"/>
      <c r="D322" s="6"/>
      <c r="E322" s="6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</row>
    <row r="323" spans="1:68" ht="15.75" customHeight="1">
      <c r="A323" s="6"/>
      <c r="B323" s="6"/>
      <c r="C323" s="6"/>
      <c r="D323" s="6"/>
      <c r="E323" s="6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</row>
    <row r="324" spans="1:68" ht="15.75" customHeight="1">
      <c r="A324" s="6"/>
      <c r="B324" s="6"/>
      <c r="C324" s="6"/>
      <c r="D324" s="6"/>
      <c r="E324" s="6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</row>
    <row r="325" spans="1:68" ht="15.75" customHeight="1">
      <c r="A325" s="6"/>
      <c r="B325" s="6"/>
      <c r="C325" s="6"/>
      <c r="D325" s="6"/>
      <c r="E325" s="6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</row>
    <row r="326" spans="1:68" ht="15.75" customHeight="1">
      <c r="A326" s="6"/>
      <c r="B326" s="6"/>
      <c r="C326" s="6"/>
      <c r="D326" s="6"/>
      <c r="E326" s="6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</row>
    <row r="327" spans="1:68" ht="15.75" customHeight="1">
      <c r="A327" s="6"/>
      <c r="B327" s="6"/>
      <c r="C327" s="6"/>
      <c r="D327" s="6"/>
      <c r="E327" s="6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</row>
    <row r="328" spans="1:68" ht="15.75" customHeight="1">
      <c r="A328" s="6"/>
      <c r="B328" s="6"/>
      <c r="C328" s="6"/>
      <c r="D328" s="6"/>
      <c r="E328" s="6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</row>
    <row r="329" spans="1:68" ht="15.75" customHeight="1">
      <c r="A329" s="6"/>
      <c r="B329" s="6"/>
      <c r="C329" s="6"/>
      <c r="D329" s="6"/>
      <c r="E329" s="6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</row>
    <row r="330" spans="1:68" ht="15.75" customHeight="1">
      <c r="A330" s="6"/>
      <c r="B330" s="6"/>
      <c r="C330" s="6"/>
      <c r="D330" s="6"/>
      <c r="E330" s="6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</row>
    <row r="331" spans="1:68" ht="15.75" customHeight="1">
      <c r="A331" s="6"/>
      <c r="B331" s="6"/>
      <c r="C331" s="6"/>
      <c r="D331" s="6"/>
      <c r="E331" s="6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</row>
    <row r="332" spans="1:68" ht="15.75" customHeight="1">
      <c r="A332" s="6"/>
      <c r="B332" s="6"/>
      <c r="C332" s="6"/>
      <c r="D332" s="6"/>
      <c r="E332" s="6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</row>
    <row r="333" spans="1:68" ht="15.75" customHeight="1">
      <c r="A333" s="6"/>
      <c r="B333" s="6"/>
      <c r="C333" s="6"/>
      <c r="D333" s="6"/>
      <c r="E333" s="6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</row>
    <row r="334" spans="1:68" ht="15.75" customHeight="1">
      <c r="A334" s="6"/>
      <c r="B334" s="6"/>
      <c r="C334" s="6"/>
      <c r="D334" s="6"/>
      <c r="E334" s="6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</row>
    <row r="335" spans="1:68" ht="15.75" customHeight="1">
      <c r="A335" s="6"/>
      <c r="B335" s="6"/>
      <c r="C335" s="6"/>
      <c r="D335" s="6"/>
      <c r="E335" s="6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</row>
    <row r="336" spans="1:68" ht="15.75" customHeight="1">
      <c r="A336" s="6"/>
      <c r="B336" s="6"/>
      <c r="C336" s="6"/>
      <c r="D336" s="6"/>
      <c r="E336" s="6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</row>
    <row r="337" spans="1:68" ht="15.75" customHeight="1">
      <c r="A337" s="6"/>
      <c r="B337" s="6"/>
      <c r="C337" s="6"/>
      <c r="D337" s="6"/>
      <c r="E337" s="6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</row>
    <row r="338" spans="1:68" ht="15.75" customHeight="1">
      <c r="A338" s="6"/>
      <c r="B338" s="6"/>
      <c r="C338" s="6"/>
      <c r="D338" s="6"/>
      <c r="E338" s="6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</row>
    <row r="339" spans="1:68" ht="15.75" customHeight="1">
      <c r="A339" s="6"/>
      <c r="B339" s="6"/>
      <c r="C339" s="6"/>
      <c r="D339" s="6"/>
      <c r="E339" s="6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</row>
    <row r="340" spans="1:68" ht="15.75" customHeight="1">
      <c r="A340" s="6"/>
      <c r="B340" s="6"/>
      <c r="C340" s="6"/>
      <c r="D340" s="6"/>
      <c r="E340" s="6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</row>
    <row r="341" spans="1:68" ht="15.75" customHeight="1">
      <c r="A341" s="6"/>
      <c r="B341" s="6"/>
      <c r="C341" s="6"/>
      <c r="D341" s="6"/>
      <c r="E341" s="6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</row>
    <row r="342" spans="1:68" ht="15.75" customHeight="1">
      <c r="A342" s="6"/>
      <c r="B342" s="6"/>
      <c r="C342" s="6"/>
      <c r="D342" s="6"/>
      <c r="E342" s="6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</row>
    <row r="343" spans="1:68" ht="15.75" customHeight="1">
      <c r="A343" s="6"/>
      <c r="B343" s="6"/>
      <c r="C343" s="6"/>
      <c r="D343" s="6"/>
      <c r="E343" s="6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</row>
    <row r="344" spans="1:68" ht="15.75" customHeight="1">
      <c r="A344" s="6"/>
      <c r="B344" s="6"/>
      <c r="C344" s="6"/>
      <c r="D344" s="6"/>
      <c r="E344" s="6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</row>
    <row r="345" spans="1:68" ht="15.75" customHeight="1">
      <c r="A345" s="6"/>
      <c r="B345" s="6"/>
      <c r="C345" s="6"/>
      <c r="D345" s="6"/>
      <c r="E345" s="6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</row>
    <row r="346" spans="1:68" ht="15.75" customHeight="1">
      <c r="A346" s="6"/>
      <c r="B346" s="6"/>
      <c r="C346" s="6"/>
      <c r="D346" s="6"/>
      <c r="E346" s="6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</row>
    <row r="347" spans="1:68" ht="15.75" customHeight="1">
      <c r="A347" s="6"/>
      <c r="B347" s="6"/>
      <c r="C347" s="6"/>
      <c r="D347" s="6"/>
      <c r="E347" s="6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</row>
    <row r="348" spans="1:68" ht="15.75" customHeight="1">
      <c r="A348" s="6"/>
      <c r="B348" s="6"/>
      <c r="C348" s="6"/>
      <c r="D348" s="6"/>
      <c r="E348" s="6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</row>
    <row r="349" spans="1:68" ht="15.75" customHeight="1">
      <c r="A349" s="6"/>
      <c r="B349" s="6"/>
      <c r="C349" s="6"/>
      <c r="D349" s="6"/>
      <c r="E349" s="6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</row>
    <row r="350" spans="1:68" ht="15.75" customHeight="1">
      <c r="A350" s="6"/>
      <c r="B350" s="6"/>
      <c r="C350" s="6"/>
      <c r="D350" s="6"/>
      <c r="E350" s="6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</row>
    <row r="351" spans="1:68" ht="15.75" customHeight="1">
      <c r="A351" s="6"/>
      <c r="B351" s="6"/>
      <c r="C351" s="6"/>
      <c r="D351" s="6"/>
      <c r="E351" s="6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</row>
    <row r="352" spans="1:68" ht="15.75" customHeight="1">
      <c r="A352" s="6"/>
      <c r="B352" s="6"/>
      <c r="C352" s="6"/>
      <c r="D352" s="6"/>
      <c r="E352" s="6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</row>
    <row r="353" spans="1:68" ht="15.75" customHeight="1">
      <c r="A353" s="6"/>
      <c r="B353" s="6"/>
      <c r="C353" s="6"/>
      <c r="D353" s="6"/>
      <c r="E353" s="6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</row>
    <row r="354" spans="1:68" ht="15.75" customHeight="1">
      <c r="A354" s="6"/>
      <c r="B354" s="6"/>
      <c r="C354" s="6"/>
      <c r="D354" s="6"/>
      <c r="E354" s="6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</row>
    <row r="355" spans="1:68" ht="15.75" customHeight="1">
      <c r="A355" s="6"/>
      <c r="B355" s="6"/>
      <c r="C355" s="6"/>
      <c r="D355" s="6"/>
      <c r="E355" s="6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</row>
    <row r="356" spans="1:68" ht="15.75" customHeight="1">
      <c r="A356" s="6"/>
      <c r="B356" s="6"/>
      <c r="C356" s="6"/>
      <c r="D356" s="6"/>
      <c r="E356" s="6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</row>
    <row r="357" spans="1:68" ht="15.75" customHeight="1">
      <c r="A357" s="6"/>
      <c r="B357" s="6"/>
      <c r="C357" s="6"/>
      <c r="D357" s="6"/>
      <c r="E357" s="6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</row>
    <row r="358" spans="1:68" ht="15.75" customHeight="1">
      <c r="A358" s="6"/>
      <c r="B358" s="6"/>
      <c r="C358" s="6"/>
      <c r="D358" s="6"/>
      <c r="E358" s="6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</row>
    <row r="359" spans="1:68" ht="15.75" customHeight="1">
      <c r="A359" s="6"/>
      <c r="B359" s="6"/>
      <c r="C359" s="6"/>
      <c r="D359" s="6"/>
      <c r="E359" s="6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</row>
    <row r="360" spans="1:68" ht="15.75" customHeight="1">
      <c r="A360" s="6"/>
      <c r="B360" s="6"/>
      <c r="C360" s="6"/>
      <c r="D360" s="6"/>
      <c r="E360" s="6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</row>
    <row r="361" spans="1:68" ht="15.75" customHeight="1">
      <c r="A361" s="6"/>
      <c r="B361" s="6"/>
      <c r="C361" s="6"/>
      <c r="D361" s="6"/>
      <c r="E361" s="6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</row>
    <row r="362" spans="1:68" ht="15.75" customHeight="1">
      <c r="A362" s="6"/>
      <c r="B362" s="6"/>
      <c r="C362" s="6"/>
      <c r="D362" s="6"/>
      <c r="E362" s="6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</row>
    <row r="363" spans="1:68" ht="15.75" customHeight="1">
      <c r="A363" s="6"/>
      <c r="B363" s="6"/>
      <c r="C363" s="6"/>
      <c r="D363" s="6"/>
      <c r="E363" s="6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</row>
    <row r="364" spans="1:68" ht="15.75" customHeight="1">
      <c r="A364" s="6"/>
      <c r="B364" s="6"/>
      <c r="C364" s="6"/>
      <c r="D364" s="6"/>
      <c r="E364" s="6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</row>
    <row r="365" spans="1:68" ht="15.75" customHeight="1">
      <c r="A365" s="6"/>
      <c r="B365" s="6"/>
      <c r="C365" s="6"/>
      <c r="D365" s="6"/>
      <c r="E365" s="6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</row>
    <row r="366" spans="1:68" ht="15.75" customHeight="1">
      <c r="A366" s="6"/>
      <c r="B366" s="6"/>
      <c r="C366" s="6"/>
      <c r="D366" s="6"/>
      <c r="E366" s="6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</row>
    <row r="367" spans="1:68" ht="15.75" customHeight="1">
      <c r="A367" s="6"/>
      <c r="B367" s="6"/>
      <c r="C367" s="6"/>
      <c r="D367" s="6"/>
      <c r="E367" s="6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</row>
    <row r="368" spans="1:68" ht="15.75" customHeight="1">
      <c r="A368" s="6"/>
      <c r="B368" s="6"/>
      <c r="C368" s="6"/>
      <c r="D368" s="6"/>
      <c r="E368" s="6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</row>
    <row r="369" spans="1:68" ht="15.75" customHeight="1">
      <c r="A369" s="6"/>
      <c r="B369" s="6"/>
      <c r="C369" s="6"/>
      <c r="D369" s="6"/>
      <c r="E369" s="6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</row>
    <row r="370" spans="1:68" ht="15.75" customHeight="1">
      <c r="A370" s="6"/>
      <c r="B370" s="6"/>
      <c r="C370" s="6"/>
      <c r="D370" s="6"/>
      <c r="E370" s="6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</row>
    <row r="371" spans="1:68" ht="15.75" customHeight="1">
      <c r="A371" s="6"/>
      <c r="B371" s="6"/>
      <c r="C371" s="6"/>
      <c r="D371" s="6"/>
      <c r="E371" s="6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</row>
    <row r="372" spans="1:68" ht="15.75" customHeight="1">
      <c r="A372" s="6"/>
      <c r="B372" s="6"/>
      <c r="C372" s="6"/>
      <c r="D372" s="6"/>
      <c r="E372" s="6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</row>
    <row r="373" spans="1:68" ht="15.75" customHeight="1">
      <c r="A373" s="6"/>
      <c r="B373" s="6"/>
      <c r="C373" s="6"/>
      <c r="D373" s="6"/>
      <c r="E373" s="6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</row>
    <row r="374" spans="1:68" ht="15.75" customHeight="1">
      <c r="A374" s="6"/>
      <c r="B374" s="6"/>
      <c r="C374" s="6"/>
      <c r="D374" s="6"/>
      <c r="E374" s="6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</row>
    <row r="375" spans="1:68" ht="15.75" customHeight="1">
      <c r="A375" s="6"/>
      <c r="B375" s="6"/>
      <c r="C375" s="6"/>
      <c r="D375" s="6"/>
      <c r="E375" s="6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</row>
    <row r="376" spans="1:68" ht="15.75" customHeight="1">
      <c r="A376" s="6"/>
      <c r="B376" s="6"/>
      <c r="C376" s="6"/>
      <c r="D376" s="6"/>
      <c r="E376" s="6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</row>
    <row r="377" spans="1:68" ht="15.75" customHeight="1">
      <c r="A377" s="6"/>
      <c r="B377" s="6"/>
      <c r="C377" s="6"/>
      <c r="D377" s="6"/>
      <c r="E377" s="6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</row>
    <row r="378" spans="1:68" ht="15.75" customHeight="1">
      <c r="A378" s="6"/>
      <c r="B378" s="6"/>
      <c r="C378" s="6"/>
      <c r="D378" s="6"/>
      <c r="E378" s="6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</row>
    <row r="379" spans="1:68" ht="15.75" customHeight="1">
      <c r="A379" s="6"/>
      <c r="B379" s="6"/>
      <c r="C379" s="6"/>
      <c r="D379" s="6"/>
      <c r="E379" s="6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</row>
    <row r="380" spans="1:68" ht="15.75" customHeight="1">
      <c r="A380" s="6"/>
      <c r="B380" s="6"/>
      <c r="C380" s="6"/>
      <c r="D380" s="6"/>
      <c r="E380" s="6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</row>
    <row r="381" spans="1:68" ht="15.75" customHeight="1">
      <c r="A381" s="6"/>
      <c r="B381" s="6"/>
      <c r="C381" s="6"/>
      <c r="D381" s="6"/>
      <c r="E381" s="6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</row>
    <row r="382" spans="1:68" ht="15.75" customHeight="1">
      <c r="A382" s="6"/>
      <c r="B382" s="6"/>
      <c r="C382" s="6"/>
      <c r="D382" s="6"/>
      <c r="E382" s="6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</row>
    <row r="383" spans="1:68" ht="15.75" customHeight="1">
      <c r="A383" s="6"/>
      <c r="B383" s="6"/>
      <c r="C383" s="6"/>
      <c r="D383" s="6"/>
      <c r="E383" s="6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</row>
    <row r="384" spans="1:68" ht="15.75" customHeight="1">
      <c r="A384" s="6"/>
      <c r="B384" s="6"/>
      <c r="C384" s="6"/>
      <c r="D384" s="6"/>
      <c r="E384" s="6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</row>
    <row r="385" spans="1:68" ht="15.75" customHeight="1">
      <c r="A385" s="6"/>
      <c r="B385" s="6"/>
      <c r="C385" s="6"/>
      <c r="D385" s="6"/>
      <c r="E385" s="6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</row>
    <row r="386" spans="1:68" ht="15.75" customHeight="1">
      <c r="A386" s="6"/>
      <c r="B386" s="6"/>
      <c r="C386" s="6"/>
      <c r="D386" s="6"/>
      <c r="E386" s="6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</row>
    <row r="387" spans="1:68" ht="15.75" customHeight="1">
      <c r="A387" s="6"/>
      <c r="B387" s="6"/>
      <c r="C387" s="6"/>
      <c r="D387" s="6"/>
      <c r="E387" s="6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</row>
    <row r="388" spans="1:68" ht="15.75" customHeight="1">
      <c r="A388" s="6"/>
      <c r="B388" s="6"/>
      <c r="C388" s="6"/>
      <c r="D388" s="6"/>
      <c r="E388" s="6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</row>
    <row r="389" spans="1:68" ht="15.75" customHeight="1">
      <c r="A389" s="6"/>
      <c r="B389" s="6"/>
      <c r="C389" s="6"/>
      <c r="D389" s="6"/>
      <c r="E389" s="6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</row>
    <row r="390" spans="1:68" ht="15.75" customHeight="1">
      <c r="A390" s="6"/>
      <c r="B390" s="6"/>
      <c r="C390" s="6"/>
      <c r="D390" s="6"/>
      <c r="E390" s="6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</row>
    <row r="391" spans="1:68" ht="15.75" customHeight="1">
      <c r="A391" s="6"/>
      <c r="B391" s="6"/>
      <c r="C391" s="6"/>
      <c r="D391" s="6"/>
      <c r="E391" s="6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</row>
    <row r="392" spans="1:68" ht="15.75" customHeight="1">
      <c r="A392" s="6"/>
      <c r="B392" s="6"/>
      <c r="C392" s="6"/>
      <c r="D392" s="6"/>
      <c r="E392" s="6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</row>
    <row r="393" spans="1:68" ht="15.75" customHeight="1">
      <c r="A393" s="6"/>
      <c r="B393" s="6"/>
      <c r="C393" s="6"/>
      <c r="D393" s="6"/>
      <c r="E393" s="6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</row>
    <row r="394" spans="1:68" ht="15.75" customHeight="1">
      <c r="A394" s="6"/>
      <c r="B394" s="6"/>
      <c r="C394" s="6"/>
      <c r="D394" s="6"/>
      <c r="E394" s="6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</row>
    <row r="395" spans="1:68" ht="15.75" customHeight="1">
      <c r="A395" s="6"/>
      <c r="B395" s="6"/>
      <c r="C395" s="6"/>
      <c r="D395" s="6"/>
      <c r="E395" s="6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</row>
    <row r="396" spans="1:68" ht="15.75" customHeight="1">
      <c r="A396" s="6"/>
      <c r="B396" s="6"/>
      <c r="C396" s="6"/>
      <c r="D396" s="6"/>
      <c r="E396" s="6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</row>
    <row r="397" spans="1:68" ht="15.75" customHeight="1">
      <c r="A397" s="6"/>
      <c r="B397" s="6"/>
      <c r="C397" s="6"/>
      <c r="D397" s="6"/>
      <c r="E397" s="6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</row>
    <row r="398" spans="1:68" ht="15.75" customHeight="1">
      <c r="A398" s="6"/>
      <c r="B398" s="6"/>
      <c r="C398" s="6"/>
      <c r="D398" s="6"/>
      <c r="E398" s="6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</row>
    <row r="399" spans="1:68" ht="15.75" customHeight="1">
      <c r="A399" s="6"/>
      <c r="B399" s="6"/>
      <c r="C399" s="6"/>
      <c r="D399" s="6"/>
      <c r="E399" s="6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</row>
    <row r="400" spans="1:68" ht="15.75" customHeight="1">
      <c r="A400" s="6"/>
      <c r="B400" s="6"/>
      <c r="C400" s="6"/>
      <c r="D400" s="6"/>
      <c r="E400" s="6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</row>
    <row r="401" spans="1:68" ht="15.75" customHeight="1">
      <c r="A401" s="6"/>
      <c r="B401" s="6"/>
      <c r="C401" s="6"/>
      <c r="D401" s="6"/>
      <c r="E401" s="6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</row>
    <row r="402" spans="1:68" ht="15.75" customHeight="1">
      <c r="A402" s="6"/>
      <c r="B402" s="6"/>
      <c r="C402" s="6"/>
      <c r="D402" s="6"/>
      <c r="E402" s="6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</row>
    <row r="403" spans="1:68" ht="15.75" customHeight="1">
      <c r="A403" s="6"/>
      <c r="B403" s="6"/>
      <c r="C403" s="6"/>
      <c r="D403" s="6"/>
      <c r="E403" s="6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</row>
    <row r="404" spans="1:68" ht="15.75" customHeight="1">
      <c r="A404" s="6"/>
      <c r="B404" s="6"/>
      <c r="C404" s="6"/>
      <c r="D404" s="6"/>
      <c r="E404" s="6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</row>
    <row r="405" spans="1:68" ht="15.75" customHeight="1">
      <c r="A405" s="6"/>
      <c r="B405" s="6"/>
      <c r="C405" s="6"/>
      <c r="D405" s="6"/>
      <c r="E405" s="6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</row>
    <row r="406" spans="1:68" ht="15.75" customHeight="1">
      <c r="A406" s="6"/>
      <c r="B406" s="6"/>
      <c r="C406" s="6"/>
      <c r="D406" s="6"/>
      <c r="E406" s="6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</row>
    <row r="407" spans="1:68" ht="15.75" customHeight="1">
      <c r="A407" s="6"/>
      <c r="B407" s="6"/>
      <c r="C407" s="6"/>
      <c r="D407" s="6"/>
      <c r="E407" s="6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</row>
    <row r="408" spans="1:68" ht="15.75" customHeight="1">
      <c r="A408" s="6"/>
      <c r="B408" s="6"/>
      <c r="C408" s="6"/>
      <c r="D408" s="6"/>
      <c r="E408" s="6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</row>
    <row r="409" spans="1:68" ht="15.75" customHeight="1">
      <c r="A409" s="6"/>
      <c r="B409" s="6"/>
      <c r="C409" s="6"/>
      <c r="D409" s="6"/>
      <c r="E409" s="6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</row>
    <row r="410" spans="1:68" ht="15.75" customHeight="1">
      <c r="A410" s="6"/>
      <c r="B410" s="6"/>
      <c r="C410" s="6"/>
      <c r="D410" s="6"/>
      <c r="E410" s="6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</row>
    <row r="411" spans="1:68" ht="15.75" customHeight="1">
      <c r="A411" s="6"/>
      <c r="B411" s="6"/>
      <c r="C411" s="6"/>
      <c r="D411" s="6"/>
      <c r="E411" s="6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</row>
    <row r="412" spans="1:68" ht="15.75" customHeight="1">
      <c r="A412" s="6"/>
      <c r="B412" s="6"/>
      <c r="C412" s="6"/>
      <c r="D412" s="6"/>
      <c r="E412" s="6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</row>
    <row r="413" spans="1:68" ht="15.75" customHeight="1">
      <c r="A413" s="6"/>
      <c r="B413" s="6"/>
      <c r="C413" s="6"/>
      <c r="D413" s="6"/>
      <c r="E413" s="6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</row>
    <row r="414" spans="1:68" ht="15.75" customHeight="1">
      <c r="A414" s="6"/>
      <c r="B414" s="6"/>
      <c r="C414" s="6"/>
      <c r="D414" s="6"/>
      <c r="E414" s="6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</row>
    <row r="415" spans="1:68" ht="15.75" customHeight="1">
      <c r="A415" s="6"/>
      <c r="B415" s="6"/>
      <c r="C415" s="6"/>
      <c r="D415" s="6"/>
      <c r="E415" s="6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</row>
    <row r="416" spans="1:68" ht="15.75" customHeight="1">
      <c r="A416" s="6"/>
      <c r="B416" s="6"/>
      <c r="C416" s="6"/>
      <c r="D416" s="6"/>
      <c r="E416" s="6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</row>
    <row r="417" spans="1:68" ht="15.75" customHeight="1">
      <c r="A417" s="6"/>
      <c r="B417" s="6"/>
      <c r="C417" s="6"/>
      <c r="D417" s="6"/>
      <c r="E417" s="6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</row>
    <row r="418" spans="1:68" ht="15.75" customHeight="1">
      <c r="A418" s="6"/>
      <c r="B418" s="6"/>
      <c r="C418" s="6"/>
      <c r="D418" s="6"/>
      <c r="E418" s="6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</row>
    <row r="419" spans="1:68" ht="15.75" customHeight="1">
      <c r="A419" s="6"/>
      <c r="B419" s="6"/>
      <c r="C419" s="6"/>
      <c r="D419" s="6"/>
      <c r="E419" s="6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</row>
    <row r="420" spans="1:68" ht="15.75" customHeight="1">
      <c r="A420" s="6"/>
      <c r="B420" s="6"/>
      <c r="C420" s="6"/>
      <c r="D420" s="6"/>
      <c r="E420" s="6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</row>
    <row r="421" spans="1:68" ht="15.75" customHeight="1">
      <c r="A421" s="6"/>
      <c r="B421" s="6"/>
      <c r="C421" s="6"/>
      <c r="D421" s="6"/>
      <c r="E421" s="6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</row>
    <row r="422" spans="1:68" ht="15.75" customHeight="1">
      <c r="A422" s="6"/>
      <c r="B422" s="6"/>
      <c r="C422" s="6"/>
      <c r="D422" s="6"/>
      <c r="E422" s="6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</row>
    <row r="423" spans="1:68" ht="15.75" customHeight="1">
      <c r="A423" s="6"/>
      <c r="B423" s="6"/>
      <c r="C423" s="6"/>
      <c r="D423" s="6"/>
      <c r="E423" s="6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</row>
    <row r="424" spans="1:68" ht="15.75" customHeight="1">
      <c r="A424" s="6"/>
      <c r="B424" s="6"/>
      <c r="C424" s="6"/>
      <c r="D424" s="6"/>
      <c r="E424" s="6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</row>
    <row r="425" spans="1:68" ht="15.75" customHeight="1">
      <c r="A425" s="6"/>
      <c r="B425" s="6"/>
      <c r="C425" s="6"/>
      <c r="D425" s="6"/>
      <c r="E425" s="6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</row>
    <row r="426" spans="1:68" ht="15.75" customHeight="1">
      <c r="A426" s="6"/>
      <c r="B426" s="6"/>
      <c r="C426" s="6"/>
      <c r="D426" s="6"/>
      <c r="E426" s="6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</row>
    <row r="427" spans="1:68" ht="15.75" customHeight="1">
      <c r="A427" s="6"/>
      <c r="B427" s="6"/>
      <c r="C427" s="6"/>
      <c r="D427" s="6"/>
      <c r="E427" s="6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</row>
    <row r="428" spans="1:68" ht="15.75" customHeight="1">
      <c r="A428" s="6"/>
      <c r="B428" s="6"/>
      <c r="C428" s="6"/>
      <c r="D428" s="6"/>
      <c r="E428" s="6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</row>
    <row r="429" spans="1:68" ht="15.75" customHeight="1">
      <c r="A429" s="6"/>
      <c r="B429" s="6"/>
      <c r="C429" s="6"/>
      <c r="D429" s="6"/>
      <c r="E429" s="6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</row>
    <row r="430" spans="1:68" ht="15.75" customHeight="1">
      <c r="A430" s="6"/>
      <c r="B430" s="6"/>
      <c r="C430" s="6"/>
      <c r="D430" s="6"/>
      <c r="E430" s="6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</row>
    <row r="431" spans="1:68" ht="15.75" customHeight="1">
      <c r="A431" s="6"/>
      <c r="B431" s="6"/>
      <c r="C431" s="6"/>
      <c r="D431" s="6"/>
      <c r="E431" s="6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</row>
    <row r="432" spans="1:68" ht="15.75" customHeight="1">
      <c r="A432" s="6"/>
      <c r="B432" s="6"/>
      <c r="C432" s="6"/>
      <c r="D432" s="6"/>
      <c r="E432" s="6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</row>
    <row r="433" spans="1:68" ht="15.75" customHeight="1">
      <c r="A433" s="6"/>
      <c r="B433" s="6"/>
      <c r="C433" s="6"/>
      <c r="D433" s="6"/>
      <c r="E433" s="6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</row>
    <row r="434" spans="1:68" ht="15.75" customHeight="1">
      <c r="A434" s="6"/>
      <c r="B434" s="6"/>
      <c r="C434" s="6"/>
      <c r="D434" s="6"/>
      <c r="E434" s="6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</row>
    <row r="435" spans="1:68" ht="15.75" customHeight="1">
      <c r="A435" s="6"/>
      <c r="B435" s="6"/>
      <c r="C435" s="6"/>
      <c r="D435" s="6"/>
      <c r="E435" s="6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</row>
    <row r="436" spans="1:68" ht="15.75" customHeight="1">
      <c r="A436" s="6"/>
      <c r="B436" s="6"/>
      <c r="C436" s="6"/>
      <c r="D436" s="6"/>
      <c r="E436" s="6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</row>
    <row r="437" spans="1:68" ht="15.75" customHeight="1">
      <c r="A437" s="6"/>
      <c r="B437" s="6"/>
      <c r="C437" s="6"/>
      <c r="D437" s="6"/>
      <c r="E437" s="6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</row>
    <row r="438" spans="1:68" ht="15.75" customHeight="1">
      <c r="A438" s="6"/>
      <c r="B438" s="6"/>
      <c r="C438" s="6"/>
      <c r="D438" s="6"/>
      <c r="E438" s="6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</row>
    <row r="439" spans="1:68" ht="15.75" customHeight="1">
      <c r="A439" s="6"/>
      <c r="B439" s="6"/>
      <c r="C439" s="6"/>
      <c r="D439" s="6"/>
      <c r="E439" s="6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</row>
    <row r="440" spans="1:68" ht="15.75" customHeight="1">
      <c r="A440" s="6"/>
      <c r="B440" s="6"/>
      <c r="C440" s="6"/>
      <c r="D440" s="6"/>
      <c r="E440" s="6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</row>
    <row r="441" spans="1:68" ht="15.75" customHeight="1">
      <c r="A441" s="6"/>
      <c r="B441" s="6"/>
      <c r="C441" s="6"/>
      <c r="D441" s="6"/>
      <c r="E441" s="6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</row>
    <row r="442" spans="1:68" ht="15.75" customHeight="1">
      <c r="A442" s="6"/>
      <c r="B442" s="6"/>
      <c r="C442" s="6"/>
      <c r="D442" s="6"/>
      <c r="E442" s="6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</row>
    <row r="443" spans="1:68" ht="15.75" customHeight="1">
      <c r="A443" s="6"/>
      <c r="B443" s="6"/>
      <c r="C443" s="6"/>
      <c r="D443" s="6"/>
      <c r="E443" s="6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</row>
    <row r="444" spans="1:68" ht="15.75" customHeight="1">
      <c r="A444" s="6"/>
      <c r="B444" s="6"/>
      <c r="C444" s="6"/>
      <c r="D444" s="6"/>
      <c r="E444" s="6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</row>
    <row r="445" spans="1:68" ht="15.75" customHeight="1">
      <c r="A445" s="6"/>
      <c r="B445" s="6"/>
      <c r="C445" s="6"/>
      <c r="D445" s="6"/>
      <c r="E445" s="6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</row>
    <row r="446" spans="1:68" ht="15.75" customHeight="1">
      <c r="A446" s="6"/>
      <c r="B446" s="6"/>
      <c r="C446" s="6"/>
      <c r="D446" s="6"/>
      <c r="E446" s="6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</row>
    <row r="447" spans="1:68" ht="15.75" customHeight="1">
      <c r="A447" s="6"/>
      <c r="B447" s="6"/>
      <c r="C447" s="6"/>
      <c r="D447" s="6"/>
      <c r="E447" s="6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</row>
    <row r="448" spans="1:68" ht="15.75" customHeight="1">
      <c r="A448" s="6"/>
      <c r="B448" s="6"/>
      <c r="C448" s="6"/>
      <c r="D448" s="6"/>
      <c r="E448" s="6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</row>
    <row r="449" spans="1:68" ht="15.75" customHeight="1">
      <c r="A449" s="6"/>
      <c r="B449" s="6"/>
      <c r="C449" s="6"/>
      <c r="D449" s="6"/>
      <c r="E449" s="6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</row>
    <row r="450" spans="1:68" ht="15.75" customHeight="1">
      <c r="A450" s="6"/>
      <c r="B450" s="6"/>
      <c r="C450" s="6"/>
      <c r="D450" s="6"/>
      <c r="E450" s="6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</row>
    <row r="451" spans="1:68" ht="15.75" customHeight="1">
      <c r="A451" s="6"/>
      <c r="B451" s="6"/>
      <c r="C451" s="6"/>
      <c r="D451" s="6"/>
      <c r="E451" s="6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</row>
    <row r="452" spans="1:68" ht="15.75" customHeight="1">
      <c r="A452" s="6"/>
      <c r="B452" s="6"/>
      <c r="C452" s="6"/>
      <c r="D452" s="6"/>
      <c r="E452" s="6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</row>
    <row r="453" spans="1:68" ht="15.75" customHeight="1">
      <c r="A453" s="6"/>
      <c r="B453" s="6"/>
      <c r="C453" s="6"/>
      <c r="D453" s="6"/>
      <c r="E453" s="6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</row>
    <row r="454" spans="1:68" ht="15.75" customHeight="1">
      <c r="A454" s="6"/>
      <c r="B454" s="6"/>
      <c r="C454" s="6"/>
      <c r="D454" s="6"/>
      <c r="E454" s="6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</row>
    <row r="455" spans="1:68" ht="15.75" customHeight="1">
      <c r="A455" s="6"/>
      <c r="B455" s="6"/>
      <c r="C455" s="6"/>
      <c r="D455" s="6"/>
      <c r="E455" s="6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</row>
    <row r="456" spans="1:68" ht="15.75" customHeight="1">
      <c r="A456" s="6"/>
      <c r="B456" s="6"/>
      <c r="C456" s="6"/>
      <c r="D456" s="6"/>
      <c r="E456" s="6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</row>
    <row r="457" spans="1:68" ht="15.75" customHeight="1">
      <c r="A457" s="6"/>
      <c r="B457" s="6"/>
      <c r="C457" s="6"/>
      <c r="D457" s="6"/>
      <c r="E457" s="6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</row>
    <row r="458" spans="1:68" ht="15.75" customHeight="1">
      <c r="A458" s="6"/>
      <c r="B458" s="6"/>
      <c r="C458" s="6"/>
      <c r="D458" s="6"/>
      <c r="E458" s="6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</row>
    <row r="459" spans="1:68" ht="15.75" customHeight="1">
      <c r="A459" s="6"/>
      <c r="B459" s="6"/>
      <c r="C459" s="6"/>
      <c r="D459" s="6"/>
      <c r="E459" s="6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</row>
    <row r="460" spans="1:68" ht="15.75" customHeight="1">
      <c r="A460" s="6"/>
      <c r="B460" s="6"/>
      <c r="C460" s="6"/>
      <c r="D460" s="6"/>
      <c r="E460" s="6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</row>
    <row r="461" spans="1:68" ht="15.75" customHeight="1">
      <c r="A461" s="6"/>
      <c r="B461" s="6"/>
      <c r="C461" s="6"/>
      <c r="D461" s="6"/>
      <c r="E461" s="6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</row>
    <row r="462" spans="1:68" ht="15.75" customHeight="1">
      <c r="A462" s="6"/>
      <c r="B462" s="6"/>
      <c r="C462" s="6"/>
      <c r="D462" s="6"/>
      <c r="E462" s="6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</row>
    <row r="463" spans="1:68" ht="15.75" customHeight="1">
      <c r="A463" s="6"/>
      <c r="B463" s="6"/>
      <c r="C463" s="6"/>
      <c r="D463" s="6"/>
      <c r="E463" s="6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</row>
    <row r="464" spans="1:68" ht="15.75" customHeight="1">
      <c r="A464" s="6"/>
      <c r="B464" s="6"/>
      <c r="C464" s="6"/>
      <c r="D464" s="6"/>
      <c r="E464" s="6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</row>
    <row r="465" spans="1:68" ht="15.75" customHeight="1">
      <c r="A465" s="6"/>
      <c r="B465" s="6"/>
      <c r="C465" s="6"/>
      <c r="D465" s="6"/>
      <c r="E465" s="6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</row>
    <row r="466" spans="1:68" ht="15.75" customHeight="1">
      <c r="A466" s="6"/>
      <c r="B466" s="6"/>
      <c r="C466" s="6"/>
      <c r="D466" s="6"/>
      <c r="E466" s="6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</row>
    <row r="467" spans="1:68" ht="15.75" customHeight="1">
      <c r="A467" s="6"/>
      <c r="B467" s="6"/>
      <c r="C467" s="6"/>
      <c r="D467" s="6"/>
      <c r="E467" s="6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</row>
    <row r="468" spans="1:68" ht="15.75" customHeight="1">
      <c r="A468" s="6"/>
      <c r="B468" s="6"/>
      <c r="C468" s="6"/>
      <c r="D468" s="6"/>
      <c r="E468" s="6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</row>
    <row r="469" spans="1:68" ht="15.75" customHeight="1">
      <c r="A469" s="6"/>
      <c r="B469" s="6"/>
      <c r="C469" s="6"/>
      <c r="D469" s="6"/>
      <c r="E469" s="6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</row>
    <row r="470" spans="1:68" ht="15.75" customHeight="1">
      <c r="A470" s="6"/>
      <c r="B470" s="6"/>
      <c r="C470" s="6"/>
      <c r="D470" s="6"/>
      <c r="E470" s="6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</row>
    <row r="471" spans="1:68" ht="15.75" customHeight="1">
      <c r="A471" s="6"/>
      <c r="B471" s="6"/>
      <c r="C471" s="6"/>
      <c r="D471" s="6"/>
      <c r="E471" s="6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</row>
    <row r="472" spans="1:68" ht="15.75" customHeight="1">
      <c r="A472" s="6"/>
      <c r="B472" s="6"/>
      <c r="C472" s="6"/>
      <c r="D472" s="6"/>
      <c r="E472" s="6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</row>
    <row r="473" spans="1:68" ht="15.75" customHeight="1">
      <c r="A473" s="6"/>
      <c r="B473" s="6"/>
      <c r="C473" s="6"/>
      <c r="D473" s="6"/>
      <c r="E473" s="6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</row>
    <row r="474" spans="1:68" ht="15.75" customHeight="1">
      <c r="A474" s="6"/>
      <c r="B474" s="6"/>
      <c r="C474" s="6"/>
      <c r="D474" s="6"/>
      <c r="E474" s="6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</row>
    <row r="475" spans="1:68" ht="15.75" customHeight="1">
      <c r="A475" s="6"/>
      <c r="B475" s="6"/>
      <c r="C475" s="6"/>
      <c r="D475" s="6"/>
      <c r="E475" s="6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</row>
    <row r="476" spans="1:68" ht="15.75" customHeight="1">
      <c r="A476" s="6"/>
      <c r="B476" s="6"/>
      <c r="C476" s="6"/>
      <c r="D476" s="6"/>
      <c r="E476" s="6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</row>
    <row r="477" spans="1:68" ht="15.75" customHeight="1">
      <c r="A477" s="6"/>
      <c r="B477" s="6"/>
      <c r="C477" s="6"/>
      <c r="D477" s="6"/>
      <c r="E477" s="6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</row>
    <row r="478" spans="1:68" ht="15.75" customHeight="1">
      <c r="A478" s="6"/>
      <c r="B478" s="6"/>
      <c r="C478" s="6"/>
      <c r="D478" s="6"/>
      <c r="E478" s="6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</row>
    <row r="479" spans="1:68" ht="15.75" customHeight="1">
      <c r="A479" s="6"/>
      <c r="B479" s="6"/>
      <c r="C479" s="6"/>
      <c r="D479" s="6"/>
      <c r="E479" s="6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</row>
    <row r="480" spans="1:68" ht="15.75" customHeight="1">
      <c r="A480" s="6"/>
      <c r="B480" s="6"/>
      <c r="C480" s="6"/>
      <c r="D480" s="6"/>
      <c r="E480" s="6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</row>
    <row r="481" spans="1:68" ht="15.75" customHeight="1">
      <c r="A481" s="6"/>
      <c r="B481" s="6"/>
      <c r="C481" s="6"/>
      <c r="D481" s="6"/>
      <c r="E481" s="6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</row>
    <row r="482" spans="1:68" ht="15.75" customHeight="1">
      <c r="A482" s="6"/>
      <c r="B482" s="6"/>
      <c r="C482" s="6"/>
      <c r="D482" s="6"/>
      <c r="E482" s="6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</row>
    <row r="483" spans="1:68" ht="15.75" customHeight="1">
      <c r="A483" s="6"/>
      <c r="B483" s="6"/>
      <c r="C483" s="6"/>
      <c r="D483" s="6"/>
      <c r="E483" s="6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</row>
    <row r="484" spans="1:68" ht="15.75" customHeight="1">
      <c r="A484" s="6"/>
      <c r="B484" s="6"/>
      <c r="C484" s="6"/>
      <c r="D484" s="6"/>
      <c r="E484" s="6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</row>
    <row r="485" spans="1:68" ht="15.75" customHeight="1">
      <c r="A485" s="6"/>
      <c r="B485" s="6"/>
      <c r="C485" s="6"/>
      <c r="D485" s="6"/>
      <c r="E485" s="6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</row>
    <row r="486" spans="1:68" ht="15.75" customHeight="1">
      <c r="A486" s="6"/>
      <c r="B486" s="6"/>
      <c r="C486" s="6"/>
      <c r="D486" s="6"/>
      <c r="E486" s="6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</row>
    <row r="487" spans="1:68" ht="15.75" customHeight="1">
      <c r="A487" s="6"/>
      <c r="B487" s="6"/>
      <c r="C487" s="6"/>
      <c r="D487" s="6"/>
      <c r="E487" s="6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</row>
    <row r="488" spans="1:68" ht="15.75" customHeight="1">
      <c r="A488" s="6"/>
      <c r="B488" s="6"/>
      <c r="C488" s="6"/>
      <c r="D488" s="6"/>
      <c r="E488" s="6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</row>
    <row r="489" spans="1:68" ht="15.75" customHeight="1">
      <c r="A489" s="6"/>
      <c r="B489" s="6"/>
      <c r="C489" s="6"/>
      <c r="D489" s="6"/>
      <c r="E489" s="6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</row>
    <row r="490" spans="1:68" ht="15.75" customHeight="1">
      <c r="A490" s="6"/>
      <c r="B490" s="6"/>
      <c r="C490" s="6"/>
      <c r="D490" s="6"/>
      <c r="E490" s="6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</row>
    <row r="491" spans="1:68" ht="15.75" customHeight="1">
      <c r="A491" s="6"/>
      <c r="B491" s="6"/>
      <c r="C491" s="6"/>
      <c r="D491" s="6"/>
      <c r="E491" s="6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</row>
    <row r="492" spans="1:68" ht="15.75" customHeight="1">
      <c r="A492" s="6"/>
      <c r="B492" s="6"/>
      <c r="C492" s="6"/>
      <c r="D492" s="6"/>
      <c r="E492" s="6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</row>
    <row r="493" spans="1:68" ht="15.75" customHeight="1">
      <c r="A493" s="6"/>
      <c r="B493" s="6"/>
      <c r="C493" s="6"/>
      <c r="D493" s="6"/>
      <c r="E493" s="6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</row>
    <row r="494" spans="1:68" ht="15.75" customHeight="1">
      <c r="A494" s="6"/>
      <c r="B494" s="6"/>
      <c r="C494" s="6"/>
      <c r="D494" s="6"/>
      <c r="E494" s="6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</row>
    <row r="495" spans="1:68" ht="15.75" customHeight="1">
      <c r="A495" s="6"/>
      <c r="B495" s="6"/>
      <c r="C495" s="6"/>
      <c r="D495" s="6"/>
      <c r="E495" s="6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</row>
    <row r="496" spans="1:68" ht="15.75" customHeight="1">
      <c r="A496" s="6"/>
      <c r="B496" s="6"/>
      <c r="C496" s="6"/>
      <c r="D496" s="6"/>
      <c r="E496" s="6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</row>
    <row r="497" spans="1:68" ht="15.75" customHeight="1">
      <c r="A497" s="6"/>
      <c r="B497" s="6"/>
      <c r="C497" s="6"/>
      <c r="D497" s="6"/>
      <c r="E497" s="6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</row>
    <row r="498" spans="1:68" ht="15.75" customHeight="1">
      <c r="A498" s="6"/>
      <c r="B498" s="6"/>
      <c r="C498" s="6"/>
      <c r="D498" s="6"/>
      <c r="E498" s="6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</row>
    <row r="499" spans="1:68" ht="15.75" customHeight="1">
      <c r="A499" s="6"/>
      <c r="B499" s="6"/>
      <c r="C499" s="6"/>
      <c r="D499" s="6"/>
      <c r="E499" s="6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</row>
    <row r="500" spans="1:68" ht="15.75" customHeight="1">
      <c r="A500" s="6"/>
      <c r="B500" s="6"/>
      <c r="C500" s="6"/>
      <c r="D500" s="6"/>
      <c r="E500" s="6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</row>
    <row r="501" spans="1:68" ht="15.75" customHeight="1">
      <c r="A501" s="6"/>
      <c r="B501" s="6"/>
      <c r="C501" s="6"/>
      <c r="D501" s="6"/>
      <c r="E501" s="6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</row>
    <row r="502" spans="1:68" ht="15.75" customHeight="1">
      <c r="A502" s="6"/>
      <c r="B502" s="6"/>
      <c r="C502" s="6"/>
      <c r="D502" s="6"/>
      <c r="E502" s="6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</row>
    <row r="503" spans="1:68" ht="15.75" customHeight="1">
      <c r="A503" s="6"/>
      <c r="B503" s="6"/>
      <c r="C503" s="6"/>
      <c r="D503" s="6"/>
      <c r="E503" s="6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</row>
    <row r="504" spans="1:68" ht="15.75" customHeight="1">
      <c r="A504" s="6"/>
      <c r="B504" s="6"/>
      <c r="C504" s="6"/>
      <c r="D504" s="6"/>
      <c r="E504" s="6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</row>
    <row r="505" spans="1:68" ht="15.75" customHeight="1">
      <c r="A505" s="6"/>
      <c r="B505" s="6"/>
      <c r="C505" s="6"/>
      <c r="D505" s="6"/>
      <c r="E505" s="6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</row>
    <row r="506" spans="1:68" ht="15.75" customHeight="1">
      <c r="A506" s="6"/>
      <c r="B506" s="6"/>
      <c r="C506" s="6"/>
      <c r="D506" s="6"/>
      <c r="E506" s="6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</row>
    <row r="507" spans="1:68" ht="15.75" customHeight="1">
      <c r="A507" s="6"/>
      <c r="B507" s="6"/>
      <c r="C507" s="6"/>
      <c r="D507" s="6"/>
      <c r="E507" s="6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</row>
    <row r="508" spans="1:68" ht="15.75" customHeight="1">
      <c r="A508" s="6"/>
      <c r="B508" s="6"/>
      <c r="C508" s="6"/>
      <c r="D508" s="6"/>
      <c r="E508" s="6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</row>
    <row r="509" spans="1:68" ht="15.75" customHeight="1">
      <c r="A509" s="6"/>
      <c r="B509" s="6"/>
      <c r="C509" s="6"/>
      <c r="D509" s="6"/>
      <c r="E509" s="6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</row>
    <row r="510" spans="1:68" ht="15.75" customHeight="1">
      <c r="A510" s="6"/>
      <c r="B510" s="6"/>
      <c r="C510" s="6"/>
      <c r="D510" s="6"/>
      <c r="E510" s="6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</row>
    <row r="511" spans="1:68" ht="15.75" customHeight="1">
      <c r="A511" s="6"/>
      <c r="B511" s="6"/>
      <c r="C511" s="6"/>
      <c r="D511" s="6"/>
      <c r="E511" s="6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</row>
    <row r="512" spans="1:68" ht="15.75" customHeight="1">
      <c r="A512" s="6"/>
      <c r="B512" s="6"/>
      <c r="C512" s="6"/>
      <c r="D512" s="6"/>
      <c r="E512" s="6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</row>
    <row r="513" spans="1:68" ht="15.75" customHeight="1">
      <c r="A513" s="6"/>
      <c r="B513" s="6"/>
      <c r="C513" s="6"/>
      <c r="D513" s="6"/>
      <c r="E513" s="6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</row>
    <row r="514" spans="1:68" ht="15.75" customHeight="1">
      <c r="A514" s="6"/>
      <c r="B514" s="6"/>
      <c r="C514" s="6"/>
      <c r="D514" s="6"/>
      <c r="E514" s="6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</row>
    <row r="515" spans="1:68" ht="15.75" customHeight="1">
      <c r="A515" s="6"/>
      <c r="B515" s="6"/>
      <c r="C515" s="6"/>
      <c r="D515" s="6"/>
      <c r="E515" s="6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</row>
    <row r="516" spans="1:68" ht="15.75" customHeight="1">
      <c r="A516" s="6"/>
      <c r="B516" s="6"/>
      <c r="C516" s="6"/>
      <c r="D516" s="6"/>
      <c r="E516" s="6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</row>
    <row r="517" spans="1:68" ht="15.75" customHeight="1">
      <c r="A517" s="6"/>
      <c r="B517" s="6"/>
      <c r="C517" s="6"/>
      <c r="D517" s="6"/>
      <c r="E517" s="6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</row>
    <row r="518" spans="1:68" ht="15.75" customHeight="1">
      <c r="A518" s="6"/>
      <c r="B518" s="6"/>
      <c r="C518" s="6"/>
      <c r="D518" s="6"/>
      <c r="E518" s="6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</row>
    <row r="519" spans="1:68" ht="15.75" customHeight="1">
      <c r="A519" s="6"/>
      <c r="B519" s="6"/>
      <c r="C519" s="6"/>
      <c r="D519" s="6"/>
      <c r="E519" s="6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</row>
    <row r="520" spans="1:68" ht="15.75" customHeight="1">
      <c r="A520" s="6"/>
      <c r="B520" s="6"/>
      <c r="C520" s="6"/>
      <c r="D520" s="6"/>
      <c r="E520" s="6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</row>
    <row r="521" spans="1:68" ht="15.75" customHeight="1">
      <c r="A521" s="6"/>
      <c r="B521" s="6"/>
      <c r="C521" s="6"/>
      <c r="D521" s="6"/>
      <c r="E521" s="6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</row>
    <row r="522" spans="1:68" ht="15.75" customHeight="1">
      <c r="A522" s="6"/>
      <c r="B522" s="6"/>
      <c r="C522" s="6"/>
      <c r="D522" s="6"/>
      <c r="E522" s="6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</row>
    <row r="523" spans="1:68" ht="15.75" customHeight="1">
      <c r="A523" s="6"/>
      <c r="B523" s="6"/>
      <c r="C523" s="6"/>
      <c r="D523" s="6"/>
      <c r="E523" s="6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</row>
    <row r="524" spans="1:68" ht="15.75" customHeight="1">
      <c r="A524" s="6"/>
      <c r="B524" s="6"/>
      <c r="C524" s="6"/>
      <c r="D524" s="6"/>
      <c r="E524" s="6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</row>
    <row r="525" spans="1:68" ht="15.75" customHeight="1">
      <c r="A525" s="6"/>
      <c r="B525" s="6"/>
      <c r="C525" s="6"/>
      <c r="D525" s="6"/>
      <c r="E525" s="6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</row>
    <row r="526" spans="1:68" ht="15.75" customHeight="1">
      <c r="A526" s="6"/>
      <c r="B526" s="6"/>
      <c r="C526" s="6"/>
      <c r="D526" s="6"/>
      <c r="E526" s="6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</row>
    <row r="527" spans="1:68" ht="15.75" customHeight="1">
      <c r="A527" s="6"/>
      <c r="B527" s="6"/>
      <c r="C527" s="6"/>
      <c r="D527" s="6"/>
      <c r="E527" s="6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</row>
    <row r="528" spans="1:68" ht="15.75" customHeight="1">
      <c r="A528" s="6"/>
      <c r="B528" s="6"/>
      <c r="C528" s="6"/>
      <c r="D528" s="6"/>
      <c r="E528" s="6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</row>
    <row r="529" spans="1:68" ht="15.75" customHeight="1">
      <c r="A529" s="6"/>
      <c r="B529" s="6"/>
      <c r="C529" s="6"/>
      <c r="D529" s="6"/>
      <c r="E529" s="6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</row>
    <row r="530" spans="1:68" ht="15.75" customHeight="1">
      <c r="A530" s="6"/>
      <c r="B530" s="6"/>
      <c r="C530" s="6"/>
      <c r="D530" s="6"/>
      <c r="E530" s="6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</row>
    <row r="531" spans="1:68" ht="15.75" customHeight="1">
      <c r="A531" s="6"/>
      <c r="B531" s="6"/>
      <c r="C531" s="6"/>
      <c r="D531" s="6"/>
      <c r="E531" s="6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</row>
    <row r="532" spans="1:68" ht="15.75" customHeight="1">
      <c r="A532" s="6"/>
      <c r="B532" s="6"/>
      <c r="C532" s="6"/>
      <c r="D532" s="6"/>
      <c r="E532" s="6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</row>
    <row r="533" spans="1:68" ht="15.75" customHeight="1">
      <c r="A533" s="6"/>
      <c r="B533" s="6"/>
      <c r="C533" s="6"/>
      <c r="D533" s="6"/>
      <c r="E533" s="6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</row>
    <row r="534" spans="1:68" ht="15.75" customHeight="1">
      <c r="A534" s="6"/>
      <c r="B534" s="6"/>
      <c r="C534" s="6"/>
      <c r="D534" s="6"/>
      <c r="E534" s="6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</row>
    <row r="535" spans="1:68" ht="15.75" customHeight="1">
      <c r="A535" s="6"/>
      <c r="B535" s="6"/>
      <c r="C535" s="6"/>
      <c r="D535" s="6"/>
      <c r="E535" s="6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</row>
    <row r="536" spans="1:68" ht="15.75" customHeight="1">
      <c r="A536" s="6"/>
      <c r="B536" s="6"/>
      <c r="C536" s="6"/>
      <c r="D536" s="6"/>
      <c r="E536" s="6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</row>
    <row r="537" spans="1:68" ht="15.75" customHeight="1">
      <c r="A537" s="6"/>
      <c r="B537" s="6"/>
      <c r="C537" s="6"/>
      <c r="D537" s="6"/>
      <c r="E537" s="6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</row>
    <row r="538" spans="1:68" ht="15.75" customHeight="1">
      <c r="A538" s="6"/>
      <c r="B538" s="6"/>
      <c r="C538" s="6"/>
      <c r="D538" s="6"/>
      <c r="E538" s="6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</row>
    <row r="539" spans="1:68" ht="15.75" customHeight="1">
      <c r="A539" s="6"/>
      <c r="B539" s="6"/>
      <c r="C539" s="6"/>
      <c r="D539" s="6"/>
      <c r="E539" s="6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</row>
    <row r="540" spans="1:68" ht="15.75" customHeight="1">
      <c r="A540" s="6"/>
      <c r="B540" s="6"/>
      <c r="C540" s="6"/>
      <c r="D540" s="6"/>
      <c r="E540" s="6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</row>
    <row r="541" spans="1:68" ht="15.75" customHeight="1">
      <c r="A541" s="6"/>
      <c r="B541" s="6"/>
      <c r="C541" s="6"/>
      <c r="D541" s="6"/>
      <c r="E541" s="6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</row>
    <row r="542" spans="1:68" ht="15.75" customHeight="1">
      <c r="A542" s="6"/>
      <c r="B542" s="6"/>
      <c r="C542" s="6"/>
      <c r="D542" s="6"/>
      <c r="E542" s="6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</row>
    <row r="543" spans="1:68" ht="15.75" customHeight="1">
      <c r="A543" s="6"/>
      <c r="B543" s="6"/>
      <c r="C543" s="6"/>
      <c r="D543" s="6"/>
      <c r="E543" s="6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</row>
    <row r="544" spans="1:68" ht="15.75" customHeight="1">
      <c r="A544" s="6"/>
      <c r="B544" s="6"/>
      <c r="C544" s="6"/>
      <c r="D544" s="6"/>
      <c r="E544" s="6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</row>
    <row r="545" spans="1:68" ht="15.75" customHeight="1">
      <c r="A545" s="6"/>
      <c r="B545" s="6"/>
      <c r="C545" s="6"/>
      <c r="D545" s="6"/>
      <c r="E545" s="6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</row>
    <row r="546" spans="1:68" ht="15.75" customHeight="1">
      <c r="A546" s="6"/>
      <c r="B546" s="6"/>
      <c r="C546" s="6"/>
      <c r="D546" s="6"/>
      <c r="E546" s="6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</row>
    <row r="547" spans="1:68" ht="15.75" customHeight="1">
      <c r="A547" s="6"/>
      <c r="B547" s="6"/>
      <c r="C547" s="6"/>
      <c r="D547" s="6"/>
      <c r="E547" s="6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</row>
    <row r="548" spans="1:68" ht="15.75" customHeight="1">
      <c r="A548" s="6"/>
      <c r="B548" s="6"/>
      <c r="C548" s="6"/>
      <c r="D548" s="6"/>
      <c r="E548" s="6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</row>
    <row r="549" spans="1:68" ht="15.75" customHeight="1">
      <c r="A549" s="6"/>
      <c r="B549" s="6"/>
      <c r="C549" s="6"/>
      <c r="D549" s="6"/>
      <c r="E549" s="6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</row>
    <row r="550" spans="1:68" ht="15.75" customHeight="1">
      <c r="A550" s="6"/>
      <c r="B550" s="6"/>
      <c r="C550" s="6"/>
      <c r="D550" s="6"/>
      <c r="E550" s="6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</row>
    <row r="551" spans="1:68" ht="15.75" customHeight="1">
      <c r="A551" s="6"/>
      <c r="B551" s="6"/>
      <c r="C551" s="6"/>
      <c r="D551" s="6"/>
      <c r="E551" s="6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</row>
    <row r="552" spans="1:68" ht="15.75" customHeight="1">
      <c r="A552" s="6"/>
      <c r="B552" s="6"/>
      <c r="C552" s="6"/>
      <c r="D552" s="6"/>
      <c r="E552" s="6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</row>
    <row r="553" spans="1:68" ht="15.75" customHeight="1">
      <c r="A553" s="6"/>
      <c r="B553" s="6"/>
      <c r="C553" s="6"/>
      <c r="D553" s="6"/>
      <c r="E553" s="6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</row>
    <row r="554" spans="1:68" ht="15.75" customHeight="1">
      <c r="A554" s="6"/>
      <c r="B554" s="6"/>
      <c r="C554" s="6"/>
      <c r="D554" s="6"/>
      <c r="E554" s="6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</row>
    <row r="555" spans="1:68" ht="15.75" customHeight="1">
      <c r="A555" s="6"/>
      <c r="B555" s="6"/>
      <c r="C555" s="6"/>
      <c r="D555" s="6"/>
      <c r="E555" s="6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</row>
    <row r="556" spans="1:68" ht="15.75" customHeight="1">
      <c r="A556" s="6"/>
      <c r="B556" s="6"/>
      <c r="C556" s="6"/>
      <c r="D556" s="6"/>
      <c r="E556" s="6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</row>
    <row r="557" spans="1:68" ht="15.75" customHeight="1">
      <c r="A557" s="6"/>
      <c r="B557" s="6"/>
      <c r="C557" s="6"/>
      <c r="D557" s="6"/>
      <c r="E557" s="6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</row>
    <row r="558" spans="1:68" ht="15.75" customHeight="1">
      <c r="A558" s="6"/>
      <c r="B558" s="6"/>
      <c r="C558" s="6"/>
      <c r="D558" s="6"/>
      <c r="E558" s="6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</row>
    <row r="559" spans="1:68" ht="15.75" customHeight="1">
      <c r="A559" s="6"/>
      <c r="B559" s="6"/>
      <c r="C559" s="6"/>
      <c r="D559" s="6"/>
      <c r="E559" s="6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</row>
    <row r="560" spans="1:68" ht="15.75" customHeight="1">
      <c r="A560" s="6"/>
      <c r="B560" s="6"/>
      <c r="C560" s="6"/>
      <c r="D560" s="6"/>
      <c r="E560" s="6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</row>
    <row r="561" spans="1:68" ht="15.75" customHeight="1">
      <c r="A561" s="6"/>
      <c r="B561" s="6"/>
      <c r="C561" s="6"/>
      <c r="D561" s="6"/>
      <c r="E561" s="6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</row>
    <row r="562" spans="1:68" ht="15.75" customHeight="1">
      <c r="A562" s="6"/>
      <c r="B562" s="6"/>
      <c r="C562" s="6"/>
      <c r="D562" s="6"/>
      <c r="E562" s="6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</row>
    <row r="563" spans="1:68" ht="15.75" customHeight="1">
      <c r="A563" s="6"/>
      <c r="B563" s="6"/>
      <c r="C563" s="6"/>
      <c r="D563" s="6"/>
      <c r="E563" s="6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</row>
    <row r="564" spans="1:68" ht="15.75" customHeight="1">
      <c r="A564" s="6"/>
      <c r="B564" s="6"/>
      <c r="C564" s="6"/>
      <c r="D564" s="6"/>
      <c r="E564" s="6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</row>
    <row r="565" spans="1:68" ht="15.75" customHeight="1">
      <c r="A565" s="6"/>
      <c r="B565" s="6"/>
      <c r="C565" s="6"/>
      <c r="D565" s="6"/>
      <c r="E565" s="6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</row>
    <row r="566" spans="1:68" ht="15.75" customHeight="1">
      <c r="A566" s="6"/>
      <c r="B566" s="6"/>
      <c r="C566" s="6"/>
      <c r="D566" s="6"/>
      <c r="E566" s="6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</row>
    <row r="567" spans="1:68" ht="15.75" customHeight="1">
      <c r="A567" s="6"/>
      <c r="B567" s="6"/>
      <c r="C567" s="6"/>
      <c r="D567" s="6"/>
      <c r="E567" s="6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</row>
    <row r="568" spans="1:68" ht="15.75" customHeight="1">
      <c r="A568" s="6"/>
      <c r="B568" s="6"/>
      <c r="C568" s="6"/>
      <c r="D568" s="6"/>
      <c r="E568" s="6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</row>
    <row r="569" spans="1:68" ht="15.75" customHeight="1">
      <c r="A569" s="6"/>
      <c r="B569" s="6"/>
      <c r="C569" s="6"/>
      <c r="D569" s="6"/>
      <c r="E569" s="6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</row>
    <row r="570" spans="1:68" ht="15.75" customHeight="1">
      <c r="A570" s="6"/>
      <c r="B570" s="6"/>
      <c r="C570" s="6"/>
      <c r="D570" s="6"/>
      <c r="E570" s="6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</row>
    <row r="571" spans="1:68" ht="15.75" customHeight="1">
      <c r="A571" s="6"/>
      <c r="B571" s="6"/>
      <c r="C571" s="6"/>
      <c r="D571" s="6"/>
      <c r="E571" s="6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</row>
    <row r="572" spans="1:68" ht="15.75" customHeight="1">
      <c r="A572" s="6"/>
      <c r="B572" s="6"/>
      <c r="C572" s="6"/>
      <c r="D572" s="6"/>
      <c r="E572" s="6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</row>
    <row r="573" spans="1:68" ht="15.75" customHeight="1">
      <c r="A573" s="6"/>
      <c r="B573" s="6"/>
      <c r="C573" s="6"/>
      <c r="D573" s="6"/>
      <c r="E573" s="6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</row>
    <row r="574" spans="1:68" ht="15.75" customHeight="1">
      <c r="A574" s="6"/>
      <c r="B574" s="6"/>
      <c r="C574" s="6"/>
      <c r="D574" s="6"/>
      <c r="E574" s="6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</row>
    <row r="575" spans="1:68" ht="15.75" customHeight="1">
      <c r="A575" s="6"/>
      <c r="B575" s="6"/>
      <c r="C575" s="6"/>
      <c r="D575" s="6"/>
      <c r="E575" s="6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</row>
    <row r="576" spans="1:68" ht="15.75" customHeight="1">
      <c r="A576" s="6"/>
      <c r="B576" s="6"/>
      <c r="C576" s="6"/>
      <c r="D576" s="6"/>
      <c r="E576" s="6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</row>
    <row r="577" spans="1:68" ht="15.75" customHeight="1">
      <c r="A577" s="6"/>
      <c r="B577" s="6"/>
      <c r="C577" s="6"/>
      <c r="D577" s="6"/>
      <c r="E577" s="6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</row>
    <row r="578" spans="1:68" ht="15.75" customHeight="1">
      <c r="A578" s="6"/>
      <c r="B578" s="6"/>
      <c r="C578" s="6"/>
      <c r="D578" s="6"/>
      <c r="E578" s="6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</row>
    <row r="579" spans="1:68" ht="15.75" customHeight="1">
      <c r="A579" s="6"/>
      <c r="B579" s="6"/>
      <c r="C579" s="6"/>
      <c r="D579" s="6"/>
      <c r="E579" s="6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</row>
    <row r="580" spans="1:68" ht="15.75" customHeight="1">
      <c r="A580" s="6"/>
      <c r="B580" s="6"/>
      <c r="C580" s="6"/>
      <c r="D580" s="6"/>
      <c r="E580" s="6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</row>
    <row r="581" spans="1:68" ht="15.75" customHeight="1">
      <c r="A581" s="6"/>
      <c r="B581" s="6"/>
      <c r="C581" s="6"/>
      <c r="D581" s="6"/>
      <c r="E581" s="6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</row>
    <row r="582" spans="1:68" ht="15.75" customHeight="1">
      <c r="A582" s="6"/>
      <c r="B582" s="6"/>
      <c r="C582" s="6"/>
      <c r="D582" s="6"/>
      <c r="E582" s="6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</row>
    <row r="583" spans="1:68" ht="15.75" customHeight="1">
      <c r="A583" s="6"/>
      <c r="B583" s="6"/>
      <c r="C583" s="6"/>
      <c r="D583" s="6"/>
      <c r="E583" s="6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</row>
    <row r="584" spans="1:68" ht="15.75" customHeight="1">
      <c r="A584" s="6"/>
      <c r="B584" s="6"/>
      <c r="C584" s="6"/>
      <c r="D584" s="6"/>
      <c r="E584" s="6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</row>
    <row r="585" spans="1:68" ht="15.75" customHeight="1">
      <c r="A585" s="6"/>
      <c r="B585" s="6"/>
      <c r="C585" s="6"/>
      <c r="D585" s="6"/>
      <c r="E585" s="6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</row>
    <row r="586" spans="1:68" ht="15.75" customHeight="1">
      <c r="A586" s="6"/>
      <c r="B586" s="6"/>
      <c r="C586" s="6"/>
      <c r="D586" s="6"/>
      <c r="E586" s="6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</row>
    <row r="587" spans="1:68" ht="15.75" customHeight="1">
      <c r="A587" s="6"/>
      <c r="B587" s="6"/>
      <c r="C587" s="6"/>
      <c r="D587" s="6"/>
      <c r="E587" s="6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</row>
    <row r="588" spans="1:68" ht="15.75" customHeight="1">
      <c r="A588" s="6"/>
      <c r="B588" s="6"/>
      <c r="C588" s="6"/>
      <c r="D588" s="6"/>
      <c r="E588" s="6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</row>
    <row r="589" spans="1:68" ht="15.75" customHeight="1">
      <c r="A589" s="6"/>
      <c r="B589" s="6"/>
      <c r="C589" s="6"/>
      <c r="D589" s="6"/>
      <c r="E589" s="6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</row>
    <row r="590" spans="1:68" ht="15.75" customHeight="1">
      <c r="A590" s="6"/>
      <c r="B590" s="6"/>
      <c r="C590" s="6"/>
      <c r="D590" s="6"/>
      <c r="E590" s="6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</row>
    <row r="591" spans="1:68" ht="15.75" customHeight="1">
      <c r="A591" s="6"/>
      <c r="B591" s="6"/>
      <c r="C591" s="6"/>
      <c r="D591" s="6"/>
      <c r="E591" s="6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</row>
    <row r="592" spans="1:68" ht="15.75" customHeight="1">
      <c r="A592" s="6"/>
      <c r="B592" s="6"/>
      <c r="C592" s="6"/>
      <c r="D592" s="6"/>
      <c r="E592" s="6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</row>
    <row r="593" spans="1:68" ht="15.75" customHeight="1">
      <c r="A593" s="6"/>
      <c r="B593" s="6"/>
      <c r="C593" s="6"/>
      <c r="D593" s="6"/>
      <c r="E593" s="6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</row>
    <row r="594" spans="1:68" ht="15.75" customHeight="1">
      <c r="A594" s="6"/>
      <c r="B594" s="6"/>
      <c r="C594" s="6"/>
      <c r="D594" s="6"/>
      <c r="E594" s="6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</row>
    <row r="595" spans="1:68" ht="15.75" customHeight="1">
      <c r="A595" s="6"/>
      <c r="B595" s="6"/>
      <c r="C595" s="6"/>
      <c r="D595" s="6"/>
      <c r="E595" s="6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</row>
    <row r="596" spans="1:68" ht="15.75" customHeight="1">
      <c r="A596" s="6"/>
      <c r="B596" s="6"/>
      <c r="C596" s="6"/>
      <c r="D596" s="6"/>
      <c r="E596" s="6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</row>
    <row r="597" spans="1:68" ht="15.75" customHeight="1">
      <c r="A597" s="6"/>
      <c r="B597" s="6"/>
      <c r="C597" s="6"/>
      <c r="D597" s="6"/>
      <c r="E597" s="6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</row>
    <row r="598" spans="1:68" ht="15.75" customHeight="1">
      <c r="A598" s="6"/>
      <c r="B598" s="6"/>
      <c r="C598" s="6"/>
      <c r="D598" s="6"/>
      <c r="E598" s="6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</row>
    <row r="599" spans="1:68" ht="15.75" customHeight="1">
      <c r="A599" s="6"/>
      <c r="B599" s="6"/>
      <c r="C599" s="6"/>
      <c r="D599" s="6"/>
      <c r="E599" s="6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</row>
    <row r="600" spans="1:68" ht="15.75" customHeight="1">
      <c r="A600" s="6"/>
      <c r="B600" s="6"/>
      <c r="C600" s="6"/>
      <c r="D600" s="6"/>
      <c r="E600" s="6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</row>
    <row r="601" spans="1:68" ht="15.75" customHeight="1">
      <c r="A601" s="6"/>
      <c r="B601" s="6"/>
      <c r="C601" s="6"/>
      <c r="D601" s="6"/>
      <c r="E601" s="6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</row>
    <row r="602" spans="1:68" ht="15.75" customHeight="1">
      <c r="A602" s="6"/>
      <c r="B602" s="6"/>
      <c r="C602" s="6"/>
      <c r="D602" s="6"/>
      <c r="E602" s="6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</row>
    <row r="603" spans="1:68" ht="15.75" customHeight="1">
      <c r="A603" s="6"/>
      <c r="B603" s="6"/>
      <c r="C603" s="6"/>
      <c r="D603" s="6"/>
      <c r="E603" s="6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</row>
    <row r="604" spans="1:68" ht="15.75" customHeight="1">
      <c r="A604" s="6"/>
      <c r="B604" s="6"/>
      <c r="C604" s="6"/>
      <c r="D604" s="6"/>
      <c r="E604" s="6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</row>
    <row r="605" spans="1:68" ht="15.75" customHeight="1">
      <c r="A605" s="6"/>
      <c r="B605" s="6"/>
      <c r="C605" s="6"/>
      <c r="D605" s="6"/>
      <c r="E605" s="6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</row>
    <row r="606" spans="1:68" ht="15.75" customHeight="1">
      <c r="A606" s="6"/>
      <c r="B606" s="6"/>
      <c r="C606" s="6"/>
      <c r="D606" s="6"/>
      <c r="E606" s="6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</row>
    <row r="607" spans="1:68" ht="15.75" customHeight="1">
      <c r="A607" s="6"/>
      <c r="B607" s="6"/>
      <c r="C607" s="6"/>
      <c r="D607" s="6"/>
      <c r="E607" s="6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</row>
    <row r="608" spans="1:68" ht="15.75" customHeight="1">
      <c r="A608" s="6"/>
      <c r="B608" s="6"/>
      <c r="C608" s="6"/>
      <c r="D608" s="6"/>
      <c r="E608" s="6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</row>
    <row r="609" spans="1:68" ht="15.75" customHeight="1">
      <c r="A609" s="6"/>
      <c r="B609" s="6"/>
      <c r="C609" s="6"/>
      <c r="D609" s="6"/>
      <c r="E609" s="6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</row>
    <row r="610" spans="1:68" ht="15.75" customHeight="1">
      <c r="A610" s="6"/>
      <c r="B610" s="6"/>
      <c r="C610" s="6"/>
      <c r="D610" s="6"/>
      <c r="E610" s="6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</row>
    <row r="611" spans="1:68" ht="15.75" customHeight="1">
      <c r="A611" s="6"/>
      <c r="B611" s="6"/>
      <c r="C611" s="6"/>
      <c r="D611" s="6"/>
      <c r="E611" s="6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</row>
    <row r="612" spans="1:68" ht="15.75" customHeight="1">
      <c r="A612" s="6"/>
      <c r="B612" s="6"/>
      <c r="C612" s="6"/>
      <c r="D612" s="6"/>
      <c r="E612" s="6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</row>
    <row r="613" spans="1:68" ht="15.75" customHeight="1">
      <c r="A613" s="6"/>
      <c r="B613" s="6"/>
      <c r="C613" s="6"/>
      <c r="D613" s="6"/>
      <c r="E613" s="6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</row>
    <row r="614" spans="1:68" ht="15.75" customHeight="1">
      <c r="A614" s="6"/>
      <c r="B614" s="6"/>
      <c r="C614" s="6"/>
      <c r="D614" s="6"/>
      <c r="E614" s="6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</row>
    <row r="615" spans="1:68" ht="15.75" customHeight="1">
      <c r="A615" s="6"/>
      <c r="B615" s="6"/>
      <c r="C615" s="6"/>
      <c r="D615" s="6"/>
      <c r="E615" s="6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</row>
    <row r="616" spans="1:68" ht="15.75" customHeight="1">
      <c r="A616" s="6"/>
      <c r="B616" s="6"/>
      <c r="C616" s="6"/>
      <c r="D616" s="6"/>
      <c r="E616" s="6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</row>
    <row r="617" spans="1:68" ht="15.75" customHeight="1">
      <c r="A617" s="6"/>
      <c r="B617" s="6"/>
      <c r="C617" s="6"/>
      <c r="D617" s="6"/>
      <c r="E617" s="6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</row>
    <row r="618" spans="1:68" ht="15.75" customHeight="1">
      <c r="A618" s="6"/>
      <c r="B618" s="6"/>
      <c r="C618" s="6"/>
      <c r="D618" s="6"/>
      <c r="E618" s="6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</row>
    <row r="619" spans="1:68" ht="15.75" customHeight="1">
      <c r="A619" s="6"/>
      <c r="B619" s="6"/>
      <c r="C619" s="6"/>
      <c r="D619" s="6"/>
      <c r="E619" s="6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</row>
    <row r="620" spans="1:68" ht="15.75" customHeight="1">
      <c r="A620" s="6"/>
      <c r="B620" s="6"/>
      <c r="C620" s="6"/>
      <c r="D620" s="6"/>
      <c r="E620" s="6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</row>
    <row r="621" spans="1:68" ht="15.75" customHeight="1">
      <c r="A621" s="6"/>
      <c r="B621" s="6"/>
      <c r="C621" s="6"/>
      <c r="D621" s="6"/>
      <c r="E621" s="6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</row>
    <row r="622" spans="1:68" ht="15.75" customHeight="1">
      <c r="A622" s="6"/>
      <c r="B622" s="6"/>
      <c r="C622" s="6"/>
      <c r="D622" s="6"/>
      <c r="E622" s="6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</row>
    <row r="623" spans="1:68" ht="15.75" customHeight="1">
      <c r="A623" s="6"/>
      <c r="B623" s="6"/>
      <c r="C623" s="6"/>
      <c r="D623" s="6"/>
      <c r="E623" s="6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</row>
    <row r="624" spans="1:68" ht="15.75" customHeight="1">
      <c r="A624" s="6"/>
      <c r="B624" s="6"/>
      <c r="C624" s="6"/>
      <c r="D624" s="6"/>
      <c r="E624" s="6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</row>
    <row r="625" spans="1:68" ht="15.75" customHeight="1">
      <c r="A625" s="6"/>
      <c r="B625" s="6"/>
      <c r="C625" s="6"/>
      <c r="D625" s="6"/>
      <c r="E625" s="6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</row>
    <row r="626" spans="1:68" ht="15.75" customHeight="1">
      <c r="A626" s="6"/>
      <c r="B626" s="6"/>
      <c r="C626" s="6"/>
      <c r="D626" s="6"/>
      <c r="E626" s="6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</row>
    <row r="627" spans="1:68" ht="15.75" customHeight="1">
      <c r="A627" s="6"/>
      <c r="B627" s="6"/>
      <c r="C627" s="6"/>
      <c r="D627" s="6"/>
      <c r="E627" s="6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</row>
    <row r="628" spans="1:68" ht="15.75" customHeight="1">
      <c r="A628" s="6"/>
      <c r="B628" s="6"/>
      <c r="C628" s="6"/>
      <c r="D628" s="6"/>
      <c r="E628" s="6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</row>
    <row r="629" spans="1:68" ht="15.75" customHeight="1">
      <c r="A629" s="6"/>
      <c r="B629" s="6"/>
      <c r="C629" s="6"/>
      <c r="D629" s="6"/>
      <c r="E629" s="6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</row>
    <row r="630" spans="1:68" ht="15.75" customHeight="1">
      <c r="A630" s="6"/>
      <c r="B630" s="6"/>
      <c r="C630" s="6"/>
      <c r="D630" s="6"/>
      <c r="E630" s="6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</row>
    <row r="631" spans="1:68" ht="15.75" customHeight="1">
      <c r="A631" s="6"/>
      <c r="B631" s="6"/>
      <c r="C631" s="6"/>
      <c r="D631" s="6"/>
      <c r="E631" s="6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</row>
    <row r="632" spans="1:68" ht="15.75" customHeight="1">
      <c r="A632" s="6"/>
      <c r="B632" s="6"/>
      <c r="C632" s="6"/>
      <c r="D632" s="6"/>
      <c r="E632" s="6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</row>
    <row r="633" spans="1:68" ht="15.75" customHeight="1">
      <c r="A633" s="6"/>
      <c r="B633" s="6"/>
      <c r="C633" s="6"/>
      <c r="D633" s="6"/>
      <c r="E633" s="6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</row>
    <row r="634" spans="1:68" ht="15.75" customHeight="1">
      <c r="A634" s="6"/>
      <c r="B634" s="6"/>
      <c r="C634" s="6"/>
      <c r="D634" s="6"/>
      <c r="E634" s="6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</row>
    <row r="635" spans="1:68" ht="15.75" customHeight="1">
      <c r="A635" s="6"/>
      <c r="B635" s="6"/>
      <c r="C635" s="6"/>
      <c r="D635" s="6"/>
      <c r="E635" s="6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</row>
    <row r="636" spans="1:68" ht="15.75" customHeight="1">
      <c r="A636" s="6"/>
      <c r="B636" s="6"/>
      <c r="C636" s="6"/>
      <c r="D636" s="6"/>
      <c r="E636" s="6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</row>
    <row r="637" spans="1:68" ht="15.75" customHeight="1">
      <c r="A637" s="6"/>
      <c r="B637" s="6"/>
      <c r="C637" s="6"/>
      <c r="D637" s="6"/>
      <c r="E637" s="6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</row>
    <row r="638" spans="1:68" ht="15.75" customHeight="1">
      <c r="A638" s="6"/>
      <c r="B638" s="6"/>
      <c r="C638" s="6"/>
      <c r="D638" s="6"/>
      <c r="E638" s="6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</row>
    <row r="639" spans="1:68" ht="15.75" customHeight="1">
      <c r="A639" s="6"/>
      <c r="B639" s="6"/>
      <c r="C639" s="6"/>
      <c r="D639" s="6"/>
      <c r="E639" s="6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</row>
    <row r="640" spans="1:68" ht="15.75" customHeight="1">
      <c r="A640" s="6"/>
      <c r="B640" s="6"/>
      <c r="C640" s="6"/>
      <c r="D640" s="6"/>
      <c r="E640" s="6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</row>
    <row r="641" spans="1:68" ht="15.75" customHeight="1">
      <c r="A641" s="6"/>
      <c r="B641" s="6"/>
      <c r="C641" s="6"/>
      <c r="D641" s="6"/>
      <c r="E641" s="6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</row>
    <row r="642" spans="1:68" ht="15.75" customHeight="1">
      <c r="A642" s="6"/>
      <c r="B642" s="6"/>
      <c r="C642" s="6"/>
      <c r="D642" s="6"/>
      <c r="E642" s="6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</row>
    <row r="643" spans="1:68" ht="15.75" customHeight="1">
      <c r="A643" s="6"/>
      <c r="B643" s="6"/>
      <c r="C643" s="6"/>
      <c r="D643" s="6"/>
      <c r="E643" s="6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</row>
    <row r="644" spans="1:68" ht="15.75" customHeight="1">
      <c r="A644" s="6"/>
      <c r="B644" s="6"/>
      <c r="C644" s="6"/>
      <c r="D644" s="6"/>
      <c r="E644" s="6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</row>
    <row r="645" spans="1:68" ht="15.75" customHeight="1">
      <c r="A645" s="6"/>
      <c r="B645" s="6"/>
      <c r="C645" s="6"/>
      <c r="D645" s="6"/>
      <c r="E645" s="6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</row>
    <row r="646" spans="1:68" ht="15.75" customHeight="1">
      <c r="A646" s="6"/>
      <c r="B646" s="6"/>
      <c r="C646" s="6"/>
      <c r="D646" s="6"/>
      <c r="E646" s="6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</row>
    <row r="647" spans="1:68" ht="15.75" customHeight="1">
      <c r="A647" s="6"/>
      <c r="B647" s="6"/>
      <c r="C647" s="6"/>
      <c r="D647" s="6"/>
      <c r="E647" s="6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</row>
    <row r="648" spans="1:68" ht="15.75" customHeight="1">
      <c r="A648" s="6"/>
      <c r="B648" s="6"/>
      <c r="C648" s="6"/>
      <c r="D648" s="6"/>
      <c r="E648" s="6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</row>
    <row r="649" spans="1:68" ht="15.75" customHeight="1">
      <c r="A649" s="6"/>
      <c r="B649" s="6"/>
      <c r="C649" s="6"/>
      <c r="D649" s="6"/>
      <c r="E649" s="6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</row>
    <row r="650" spans="1:68" ht="15.75" customHeight="1">
      <c r="A650" s="6"/>
      <c r="B650" s="6"/>
      <c r="C650" s="6"/>
      <c r="D650" s="6"/>
      <c r="E650" s="6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</row>
    <row r="651" spans="1:68" ht="15.75" customHeight="1">
      <c r="A651" s="6"/>
      <c r="B651" s="6"/>
      <c r="C651" s="6"/>
      <c r="D651" s="6"/>
      <c r="E651" s="6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</row>
    <row r="652" spans="1:68" ht="15.75" customHeight="1">
      <c r="A652" s="6"/>
      <c r="B652" s="6"/>
      <c r="C652" s="6"/>
      <c r="D652" s="6"/>
      <c r="E652" s="6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</row>
    <row r="653" spans="1:68" ht="15.75" customHeight="1">
      <c r="A653" s="6"/>
      <c r="B653" s="6"/>
      <c r="C653" s="6"/>
      <c r="D653" s="6"/>
      <c r="E653" s="6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</row>
    <row r="654" spans="1:68" ht="15.75" customHeight="1">
      <c r="A654" s="6"/>
      <c r="B654" s="6"/>
      <c r="C654" s="6"/>
      <c r="D654" s="6"/>
      <c r="E654" s="6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</row>
    <row r="655" spans="1:68" ht="15.75" customHeight="1">
      <c r="A655" s="6"/>
      <c r="B655" s="6"/>
      <c r="C655" s="6"/>
      <c r="D655" s="6"/>
      <c r="E655" s="6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</row>
    <row r="656" spans="1:68" ht="15.75" customHeight="1">
      <c r="A656" s="6"/>
      <c r="B656" s="6"/>
      <c r="C656" s="6"/>
      <c r="D656" s="6"/>
      <c r="E656" s="6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</row>
    <row r="657" spans="1:68" ht="15.75" customHeight="1">
      <c r="A657" s="6"/>
      <c r="B657" s="6"/>
      <c r="C657" s="6"/>
      <c r="D657" s="6"/>
      <c r="E657" s="6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</row>
    <row r="658" spans="1:68" ht="15.75" customHeight="1">
      <c r="A658" s="6"/>
      <c r="B658" s="6"/>
      <c r="C658" s="6"/>
      <c r="D658" s="6"/>
      <c r="E658" s="6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</row>
    <row r="659" spans="1:68" ht="15.75" customHeight="1">
      <c r="A659" s="6"/>
      <c r="B659" s="6"/>
      <c r="C659" s="6"/>
      <c r="D659" s="6"/>
      <c r="E659" s="6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</row>
    <row r="660" spans="1:68" ht="15.75" customHeight="1">
      <c r="A660" s="6"/>
      <c r="B660" s="6"/>
      <c r="C660" s="6"/>
      <c r="D660" s="6"/>
      <c r="E660" s="6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</row>
    <row r="661" spans="1:68" ht="15.75" customHeight="1">
      <c r="A661" s="6"/>
      <c r="B661" s="6"/>
      <c r="C661" s="6"/>
      <c r="D661" s="6"/>
      <c r="E661" s="6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</row>
    <row r="662" spans="1:68" ht="15.75" customHeight="1">
      <c r="A662" s="6"/>
      <c r="B662" s="6"/>
      <c r="C662" s="6"/>
      <c r="D662" s="6"/>
      <c r="E662" s="6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</row>
    <row r="663" spans="1:68" ht="15.75" customHeight="1">
      <c r="A663" s="6"/>
      <c r="B663" s="6"/>
      <c r="C663" s="6"/>
      <c r="D663" s="6"/>
      <c r="E663" s="6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</row>
    <row r="664" spans="1:68" ht="15.75" customHeight="1">
      <c r="A664" s="6"/>
      <c r="B664" s="6"/>
      <c r="C664" s="6"/>
      <c r="D664" s="6"/>
      <c r="E664" s="6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</row>
    <row r="665" spans="1:68" ht="15.75" customHeight="1">
      <c r="A665" s="6"/>
      <c r="B665" s="6"/>
      <c r="C665" s="6"/>
      <c r="D665" s="6"/>
      <c r="E665" s="6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</row>
    <row r="666" spans="1:68" ht="15.75" customHeight="1">
      <c r="A666" s="6"/>
      <c r="B666" s="6"/>
      <c r="C666" s="6"/>
      <c r="D666" s="6"/>
      <c r="E666" s="6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</row>
    <row r="667" spans="1:68" ht="15.75" customHeight="1">
      <c r="A667" s="6"/>
      <c r="B667" s="6"/>
      <c r="C667" s="6"/>
      <c r="D667" s="6"/>
      <c r="E667" s="6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</row>
    <row r="668" spans="1:68" ht="15.75" customHeight="1">
      <c r="A668" s="6"/>
      <c r="B668" s="6"/>
      <c r="C668" s="6"/>
      <c r="D668" s="6"/>
      <c r="E668" s="6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</row>
    <row r="669" spans="1:68" ht="15.75" customHeight="1">
      <c r="A669" s="6"/>
      <c r="B669" s="6"/>
      <c r="C669" s="6"/>
      <c r="D669" s="6"/>
      <c r="E669" s="6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</row>
    <row r="670" spans="1:68" ht="15.75" customHeight="1">
      <c r="A670" s="6"/>
      <c r="B670" s="6"/>
      <c r="C670" s="6"/>
      <c r="D670" s="6"/>
      <c r="E670" s="6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</row>
    <row r="671" spans="1:68" ht="15.75" customHeight="1">
      <c r="A671" s="6"/>
      <c r="B671" s="6"/>
      <c r="C671" s="6"/>
      <c r="D671" s="6"/>
      <c r="E671" s="6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</row>
    <row r="672" spans="1:68" ht="15.75" customHeight="1">
      <c r="A672" s="6"/>
      <c r="B672" s="6"/>
      <c r="C672" s="6"/>
      <c r="D672" s="6"/>
      <c r="E672" s="6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</row>
    <row r="673" spans="1:68" ht="15.75" customHeight="1">
      <c r="A673" s="6"/>
      <c r="B673" s="6"/>
      <c r="C673" s="6"/>
      <c r="D673" s="6"/>
      <c r="E673" s="6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</row>
    <row r="674" spans="1:68" ht="15.75" customHeight="1">
      <c r="A674" s="6"/>
      <c r="B674" s="6"/>
      <c r="C674" s="6"/>
      <c r="D674" s="6"/>
      <c r="E674" s="6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</row>
    <row r="675" spans="1:68" ht="15.75" customHeight="1">
      <c r="A675" s="6"/>
      <c r="B675" s="6"/>
      <c r="C675" s="6"/>
      <c r="D675" s="6"/>
      <c r="E675" s="6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</row>
    <row r="676" spans="1:68" ht="15.75" customHeight="1">
      <c r="A676" s="6"/>
      <c r="B676" s="6"/>
      <c r="C676" s="6"/>
      <c r="D676" s="6"/>
      <c r="E676" s="6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</row>
    <row r="677" spans="1:68" ht="15.75" customHeight="1">
      <c r="A677" s="6"/>
      <c r="B677" s="6"/>
      <c r="C677" s="6"/>
      <c r="D677" s="6"/>
      <c r="E677" s="6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</row>
    <row r="678" spans="1:68" ht="15.75" customHeight="1">
      <c r="A678" s="6"/>
      <c r="B678" s="6"/>
      <c r="C678" s="6"/>
      <c r="D678" s="6"/>
      <c r="E678" s="6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</row>
    <row r="679" spans="1:68" ht="15.75" customHeight="1">
      <c r="A679" s="6"/>
      <c r="B679" s="6"/>
      <c r="C679" s="6"/>
      <c r="D679" s="6"/>
      <c r="E679" s="6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</row>
    <row r="680" spans="1:68" ht="15.75" customHeight="1">
      <c r="A680" s="6"/>
      <c r="B680" s="6"/>
      <c r="C680" s="6"/>
      <c r="D680" s="6"/>
      <c r="E680" s="6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</row>
    <row r="681" spans="1:68" ht="15.75" customHeight="1">
      <c r="A681" s="6"/>
      <c r="B681" s="6"/>
      <c r="C681" s="6"/>
      <c r="D681" s="6"/>
      <c r="E681" s="6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</row>
    <row r="682" spans="1:68" ht="15.75" customHeight="1">
      <c r="A682" s="6"/>
      <c r="B682" s="6"/>
      <c r="C682" s="6"/>
      <c r="D682" s="6"/>
      <c r="E682" s="6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</row>
    <row r="683" spans="1:68" ht="15.75" customHeight="1">
      <c r="A683" s="6"/>
      <c r="B683" s="6"/>
      <c r="C683" s="6"/>
      <c r="D683" s="6"/>
      <c r="E683" s="6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</row>
    <row r="684" spans="1:68" ht="15.75" customHeight="1">
      <c r="A684" s="6"/>
      <c r="B684" s="6"/>
      <c r="C684" s="6"/>
      <c r="D684" s="6"/>
      <c r="E684" s="6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</row>
    <row r="685" spans="1:68" ht="15.75" customHeight="1">
      <c r="A685" s="6"/>
      <c r="B685" s="6"/>
      <c r="C685" s="6"/>
      <c r="D685" s="6"/>
      <c r="E685" s="6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</row>
    <row r="686" spans="1:68" ht="15.75" customHeight="1">
      <c r="A686" s="6"/>
      <c r="B686" s="6"/>
      <c r="C686" s="6"/>
      <c r="D686" s="6"/>
      <c r="E686" s="6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</row>
    <row r="687" spans="1:68" ht="15.75" customHeight="1">
      <c r="A687" s="6"/>
      <c r="B687" s="6"/>
      <c r="C687" s="6"/>
      <c r="D687" s="6"/>
      <c r="E687" s="6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</row>
    <row r="688" spans="1:68" ht="15.75" customHeight="1">
      <c r="A688" s="6"/>
      <c r="B688" s="6"/>
      <c r="C688" s="6"/>
      <c r="D688" s="6"/>
      <c r="E688" s="6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</row>
    <row r="689" spans="1:68" ht="15.75" customHeight="1">
      <c r="A689" s="6"/>
      <c r="B689" s="6"/>
      <c r="C689" s="6"/>
      <c r="D689" s="6"/>
      <c r="E689" s="6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</row>
    <row r="690" spans="1:68" ht="15.75" customHeight="1">
      <c r="A690" s="6"/>
      <c r="B690" s="6"/>
      <c r="C690" s="6"/>
      <c r="D690" s="6"/>
      <c r="E690" s="6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</row>
    <row r="691" spans="1:68" ht="15.75" customHeight="1">
      <c r="A691" s="6"/>
      <c r="B691" s="6"/>
      <c r="C691" s="6"/>
      <c r="D691" s="6"/>
      <c r="E691" s="6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</row>
    <row r="692" spans="1:68" ht="15.75" customHeight="1">
      <c r="A692" s="6"/>
      <c r="B692" s="6"/>
      <c r="C692" s="6"/>
      <c r="D692" s="6"/>
      <c r="E692" s="6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</row>
    <row r="693" spans="1:68" ht="15.75" customHeight="1">
      <c r="A693" s="6"/>
      <c r="B693" s="6"/>
      <c r="C693" s="6"/>
      <c r="D693" s="6"/>
      <c r="E693" s="6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</row>
    <row r="694" spans="1:68" ht="15.75" customHeight="1">
      <c r="A694" s="6"/>
      <c r="B694" s="6"/>
      <c r="C694" s="6"/>
      <c r="D694" s="6"/>
      <c r="E694" s="6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</row>
    <row r="695" spans="1:68" ht="15.75" customHeight="1">
      <c r="A695" s="6"/>
      <c r="B695" s="6"/>
      <c r="C695" s="6"/>
      <c r="D695" s="6"/>
      <c r="E695" s="6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</row>
    <row r="696" spans="1:68" ht="15.75" customHeight="1">
      <c r="A696" s="6"/>
      <c r="B696" s="6"/>
      <c r="C696" s="6"/>
      <c r="D696" s="6"/>
      <c r="E696" s="6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</row>
    <row r="697" spans="1:68" ht="15.75" customHeight="1">
      <c r="A697" s="6"/>
      <c r="B697" s="6"/>
      <c r="C697" s="6"/>
      <c r="D697" s="6"/>
      <c r="E697" s="6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</row>
    <row r="698" spans="1:68" ht="15.75" customHeight="1">
      <c r="A698" s="6"/>
      <c r="B698" s="6"/>
      <c r="C698" s="6"/>
      <c r="D698" s="6"/>
      <c r="E698" s="6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</row>
    <row r="699" spans="1:68" ht="15.75" customHeight="1">
      <c r="A699" s="6"/>
      <c r="B699" s="6"/>
      <c r="C699" s="6"/>
      <c r="D699" s="6"/>
      <c r="E699" s="6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</row>
    <row r="700" spans="1:68" ht="15.75" customHeight="1">
      <c r="A700" s="6"/>
      <c r="B700" s="6"/>
      <c r="C700" s="6"/>
      <c r="D700" s="6"/>
      <c r="E700" s="6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</row>
    <row r="701" spans="1:68" ht="15.75" customHeight="1">
      <c r="A701" s="6"/>
      <c r="B701" s="6"/>
      <c r="C701" s="6"/>
      <c r="D701" s="6"/>
      <c r="E701" s="6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</row>
    <row r="702" spans="1:68" ht="15.75" customHeight="1">
      <c r="A702" s="6"/>
      <c r="B702" s="6"/>
      <c r="C702" s="6"/>
      <c r="D702" s="6"/>
      <c r="E702" s="6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</row>
    <row r="703" spans="1:68" ht="15.75" customHeight="1">
      <c r="A703" s="6"/>
      <c r="B703" s="6"/>
      <c r="C703" s="6"/>
      <c r="D703" s="6"/>
      <c r="E703" s="6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</row>
    <row r="704" spans="1:68" ht="15.75" customHeight="1">
      <c r="A704" s="6"/>
      <c r="B704" s="6"/>
      <c r="C704" s="6"/>
      <c r="D704" s="6"/>
      <c r="E704" s="6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</row>
    <row r="705" spans="1:68" ht="15.75" customHeight="1">
      <c r="A705" s="6"/>
      <c r="B705" s="6"/>
      <c r="C705" s="6"/>
      <c r="D705" s="6"/>
      <c r="E705" s="6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</row>
    <row r="706" spans="1:68" ht="15.75" customHeight="1">
      <c r="A706" s="6"/>
      <c r="B706" s="6"/>
      <c r="C706" s="6"/>
      <c r="D706" s="6"/>
      <c r="E706" s="6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</row>
    <row r="707" spans="1:68" ht="15.75" customHeight="1">
      <c r="A707" s="6"/>
      <c r="B707" s="6"/>
      <c r="C707" s="6"/>
      <c r="D707" s="6"/>
      <c r="E707" s="6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</row>
    <row r="708" spans="1:68" ht="15.75" customHeight="1">
      <c r="A708" s="6"/>
      <c r="B708" s="6"/>
      <c r="C708" s="6"/>
      <c r="D708" s="6"/>
      <c r="E708" s="6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</row>
    <row r="709" spans="1:68" ht="15.75" customHeight="1">
      <c r="A709" s="6"/>
      <c r="B709" s="6"/>
      <c r="C709" s="6"/>
      <c r="D709" s="6"/>
      <c r="E709" s="6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</row>
    <row r="710" spans="1:68" ht="15.75" customHeight="1">
      <c r="A710" s="6"/>
      <c r="B710" s="6"/>
      <c r="C710" s="6"/>
      <c r="D710" s="6"/>
      <c r="E710" s="6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</row>
    <row r="711" spans="1:68" ht="15.75" customHeight="1">
      <c r="A711" s="6"/>
      <c r="B711" s="6"/>
      <c r="C711" s="6"/>
      <c r="D711" s="6"/>
      <c r="E711" s="6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</row>
    <row r="712" spans="1:68" ht="15.75" customHeight="1">
      <c r="A712" s="6"/>
      <c r="B712" s="6"/>
      <c r="C712" s="6"/>
      <c r="D712" s="6"/>
      <c r="E712" s="6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</row>
    <row r="713" spans="1:68" ht="15.75" customHeight="1">
      <c r="A713" s="6"/>
      <c r="B713" s="6"/>
      <c r="C713" s="6"/>
      <c r="D713" s="6"/>
      <c r="E713" s="6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</row>
    <row r="714" spans="1:68" ht="15.75" customHeight="1">
      <c r="A714" s="6"/>
      <c r="B714" s="6"/>
      <c r="C714" s="6"/>
      <c r="D714" s="6"/>
      <c r="E714" s="6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</row>
    <row r="715" spans="1:68" ht="15.75" customHeight="1">
      <c r="A715" s="6"/>
      <c r="B715" s="6"/>
      <c r="C715" s="6"/>
      <c r="D715" s="6"/>
      <c r="E715" s="6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</row>
    <row r="716" spans="1:68" ht="15.75" customHeight="1">
      <c r="A716" s="6"/>
      <c r="B716" s="6"/>
      <c r="C716" s="6"/>
      <c r="D716" s="6"/>
      <c r="E716" s="6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</row>
    <row r="717" spans="1:68" ht="15.75" customHeight="1">
      <c r="A717" s="6"/>
      <c r="B717" s="6"/>
      <c r="C717" s="6"/>
      <c r="D717" s="6"/>
      <c r="E717" s="6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</row>
    <row r="718" spans="1:68" ht="15.75" customHeight="1">
      <c r="A718" s="6"/>
      <c r="B718" s="6"/>
      <c r="C718" s="6"/>
      <c r="D718" s="6"/>
      <c r="E718" s="6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</row>
    <row r="719" spans="1:68" ht="15.75" customHeight="1">
      <c r="A719" s="6"/>
      <c r="B719" s="6"/>
      <c r="C719" s="6"/>
      <c r="D719" s="6"/>
      <c r="E719" s="6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</row>
    <row r="720" spans="1:68" ht="15.75" customHeight="1">
      <c r="A720" s="6"/>
      <c r="B720" s="6"/>
      <c r="C720" s="6"/>
      <c r="D720" s="6"/>
      <c r="E720" s="6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</row>
    <row r="721" spans="1:68" ht="15.75" customHeight="1">
      <c r="A721" s="6"/>
      <c r="B721" s="6"/>
      <c r="C721" s="6"/>
      <c r="D721" s="6"/>
      <c r="E721" s="6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</row>
    <row r="722" spans="1:68" ht="15.75" customHeight="1">
      <c r="A722" s="6"/>
      <c r="B722" s="6"/>
      <c r="C722" s="6"/>
      <c r="D722" s="6"/>
      <c r="E722" s="6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</row>
    <row r="723" spans="1:68" ht="15.75" customHeight="1">
      <c r="A723" s="6"/>
      <c r="B723" s="6"/>
      <c r="C723" s="6"/>
      <c r="D723" s="6"/>
      <c r="E723" s="6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</row>
    <row r="724" spans="1:68" ht="15.75" customHeight="1">
      <c r="A724" s="6"/>
      <c r="B724" s="6"/>
      <c r="C724" s="6"/>
      <c r="D724" s="6"/>
      <c r="E724" s="6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</row>
    <row r="725" spans="1:68" ht="15.75" customHeight="1">
      <c r="A725" s="6"/>
      <c r="B725" s="6"/>
      <c r="C725" s="6"/>
      <c r="D725" s="6"/>
      <c r="E725" s="6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</row>
    <row r="726" spans="1:68" ht="15.75" customHeight="1">
      <c r="A726" s="6"/>
      <c r="B726" s="6"/>
      <c r="C726" s="6"/>
      <c r="D726" s="6"/>
      <c r="E726" s="6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</row>
    <row r="727" spans="1:68" ht="15.75" customHeight="1">
      <c r="A727" s="6"/>
      <c r="B727" s="6"/>
      <c r="C727" s="6"/>
      <c r="D727" s="6"/>
      <c r="E727" s="6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</row>
    <row r="728" spans="1:68" ht="15.75" customHeight="1">
      <c r="A728" s="6"/>
      <c r="B728" s="6"/>
      <c r="C728" s="6"/>
      <c r="D728" s="6"/>
      <c r="E728" s="6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</row>
    <row r="729" spans="1:68" ht="15.75" customHeight="1">
      <c r="A729" s="6"/>
      <c r="B729" s="6"/>
      <c r="C729" s="6"/>
      <c r="D729" s="6"/>
      <c r="E729" s="6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</row>
    <row r="730" spans="1:68" ht="15.75" customHeight="1">
      <c r="A730" s="6"/>
      <c r="B730" s="6"/>
      <c r="C730" s="6"/>
      <c r="D730" s="6"/>
      <c r="E730" s="6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</row>
    <row r="731" spans="1:68" ht="15.75" customHeight="1">
      <c r="A731" s="6"/>
      <c r="B731" s="6"/>
      <c r="C731" s="6"/>
      <c r="D731" s="6"/>
      <c r="E731" s="6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</row>
    <row r="732" spans="1:68" ht="15.75" customHeight="1">
      <c r="A732" s="6"/>
      <c r="B732" s="6"/>
      <c r="C732" s="6"/>
      <c r="D732" s="6"/>
      <c r="E732" s="6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</row>
    <row r="733" spans="1:68" ht="15.75" customHeight="1">
      <c r="A733" s="6"/>
      <c r="B733" s="6"/>
      <c r="C733" s="6"/>
      <c r="D733" s="6"/>
      <c r="E733" s="6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</row>
    <row r="734" spans="1:68" ht="15.75" customHeight="1">
      <c r="A734" s="6"/>
      <c r="B734" s="6"/>
      <c r="C734" s="6"/>
      <c r="D734" s="6"/>
      <c r="E734" s="6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</row>
    <row r="735" spans="1:68" ht="15.75" customHeight="1">
      <c r="A735" s="6"/>
      <c r="B735" s="6"/>
      <c r="C735" s="6"/>
      <c r="D735" s="6"/>
      <c r="E735" s="6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</row>
    <row r="736" spans="1:68" ht="15.75" customHeight="1">
      <c r="A736" s="6"/>
      <c r="B736" s="6"/>
      <c r="C736" s="6"/>
      <c r="D736" s="6"/>
      <c r="E736" s="6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</row>
    <row r="737" spans="1:68" ht="15.75" customHeight="1">
      <c r="A737" s="6"/>
      <c r="B737" s="6"/>
      <c r="C737" s="6"/>
      <c r="D737" s="6"/>
      <c r="E737" s="6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</row>
    <row r="738" spans="1:68" ht="15.75" customHeight="1">
      <c r="A738" s="6"/>
      <c r="B738" s="6"/>
      <c r="C738" s="6"/>
      <c r="D738" s="6"/>
      <c r="E738" s="6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</row>
    <row r="739" spans="1:68" ht="15.75" customHeight="1">
      <c r="A739" s="6"/>
      <c r="B739" s="6"/>
      <c r="C739" s="6"/>
      <c r="D739" s="6"/>
      <c r="E739" s="6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</row>
    <row r="740" spans="1:68" ht="15.75" customHeight="1">
      <c r="A740" s="6"/>
      <c r="B740" s="6"/>
      <c r="C740" s="6"/>
      <c r="D740" s="6"/>
      <c r="E740" s="6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</row>
    <row r="741" spans="1:68" ht="15.75" customHeight="1">
      <c r="A741" s="6"/>
      <c r="B741" s="6"/>
      <c r="C741" s="6"/>
      <c r="D741" s="6"/>
      <c r="E741" s="6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</row>
    <row r="742" spans="1:68" ht="15.75" customHeight="1">
      <c r="A742" s="6"/>
      <c r="B742" s="6"/>
      <c r="C742" s="6"/>
      <c r="D742" s="6"/>
      <c r="E742" s="6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</row>
    <row r="743" spans="1:68" ht="15.75" customHeight="1">
      <c r="A743" s="6"/>
      <c r="B743" s="6"/>
      <c r="C743" s="6"/>
      <c r="D743" s="6"/>
      <c r="E743" s="6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</row>
    <row r="744" spans="1:68" ht="15.75" customHeight="1">
      <c r="A744" s="6"/>
      <c r="B744" s="6"/>
      <c r="C744" s="6"/>
      <c r="D744" s="6"/>
      <c r="E744" s="6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</row>
    <row r="745" spans="1:68" ht="15.75" customHeight="1">
      <c r="A745" s="6"/>
      <c r="B745" s="6"/>
      <c r="C745" s="6"/>
      <c r="D745" s="6"/>
      <c r="E745" s="6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</row>
    <row r="746" spans="1:68" ht="15.75" customHeight="1">
      <c r="A746" s="6"/>
      <c r="B746" s="6"/>
      <c r="C746" s="6"/>
      <c r="D746" s="6"/>
      <c r="E746" s="6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</row>
    <row r="747" spans="1:68" ht="15.75" customHeight="1">
      <c r="A747" s="6"/>
      <c r="B747" s="6"/>
      <c r="C747" s="6"/>
      <c r="D747" s="6"/>
      <c r="E747" s="6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</row>
    <row r="748" spans="1:68" ht="15.75" customHeight="1">
      <c r="A748" s="6"/>
      <c r="B748" s="6"/>
      <c r="C748" s="6"/>
      <c r="D748" s="6"/>
      <c r="E748" s="6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</row>
    <row r="749" spans="1:68" ht="15.75" customHeight="1">
      <c r="A749" s="6"/>
      <c r="B749" s="6"/>
      <c r="C749" s="6"/>
      <c r="D749" s="6"/>
      <c r="E749" s="6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</row>
    <row r="750" spans="1:68" ht="15.75" customHeight="1">
      <c r="A750" s="6"/>
      <c r="B750" s="6"/>
      <c r="C750" s="6"/>
      <c r="D750" s="6"/>
      <c r="E750" s="6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</row>
    <row r="751" spans="1:68" ht="15.75" customHeight="1">
      <c r="A751" s="6"/>
      <c r="B751" s="6"/>
      <c r="C751" s="6"/>
      <c r="D751" s="6"/>
      <c r="E751" s="6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</row>
    <row r="752" spans="1:68" ht="15.75" customHeight="1">
      <c r="A752" s="6"/>
      <c r="B752" s="6"/>
      <c r="C752" s="6"/>
      <c r="D752" s="6"/>
      <c r="E752" s="6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</row>
    <row r="753" spans="1:68" ht="15.75" customHeight="1">
      <c r="A753" s="6"/>
      <c r="B753" s="6"/>
      <c r="C753" s="6"/>
      <c r="D753" s="6"/>
      <c r="E753" s="6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</row>
    <row r="754" spans="1:68" ht="15.75" customHeight="1">
      <c r="A754" s="6"/>
      <c r="B754" s="6"/>
      <c r="C754" s="6"/>
      <c r="D754" s="6"/>
      <c r="E754" s="6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</row>
    <row r="755" spans="1:68" ht="15.75" customHeight="1">
      <c r="A755" s="6"/>
      <c r="B755" s="6"/>
      <c r="C755" s="6"/>
      <c r="D755" s="6"/>
      <c r="E755" s="6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</row>
    <row r="756" spans="1:68" ht="15.75" customHeight="1">
      <c r="A756" s="6"/>
      <c r="B756" s="6"/>
      <c r="C756" s="6"/>
      <c r="D756" s="6"/>
      <c r="E756" s="6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</row>
    <row r="757" spans="1:68" ht="15.75" customHeight="1">
      <c r="A757" s="6"/>
      <c r="B757" s="6"/>
      <c r="C757" s="6"/>
      <c r="D757" s="6"/>
      <c r="E757" s="6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</row>
    <row r="758" spans="1:68" ht="15.75" customHeight="1">
      <c r="A758" s="6"/>
      <c r="B758" s="6"/>
      <c r="C758" s="6"/>
      <c r="D758" s="6"/>
      <c r="E758" s="6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</row>
    <row r="759" spans="1:68" ht="15.75" customHeight="1">
      <c r="A759" s="6"/>
      <c r="B759" s="6"/>
      <c r="C759" s="6"/>
      <c r="D759" s="6"/>
      <c r="E759" s="6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</row>
    <row r="760" spans="1:68" ht="15.75" customHeight="1">
      <c r="A760" s="6"/>
      <c r="B760" s="6"/>
      <c r="C760" s="6"/>
      <c r="D760" s="6"/>
      <c r="E760" s="6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</row>
    <row r="761" spans="1:68" ht="15.75" customHeight="1">
      <c r="A761" s="6"/>
      <c r="B761" s="6"/>
      <c r="C761" s="6"/>
      <c r="D761" s="6"/>
      <c r="E761" s="6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</row>
    <row r="762" spans="1:68" ht="15.75" customHeight="1">
      <c r="A762" s="6"/>
      <c r="B762" s="6"/>
      <c r="C762" s="6"/>
      <c r="D762" s="6"/>
      <c r="E762" s="6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</row>
    <row r="763" spans="1:68" ht="15.75" customHeight="1">
      <c r="A763" s="6"/>
      <c r="B763" s="6"/>
      <c r="C763" s="6"/>
      <c r="D763" s="6"/>
      <c r="E763" s="6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</row>
    <row r="764" spans="1:68" ht="15.75" customHeight="1">
      <c r="A764" s="6"/>
      <c r="B764" s="6"/>
      <c r="C764" s="6"/>
      <c r="D764" s="6"/>
      <c r="E764" s="6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</row>
    <row r="765" spans="1:68" ht="15.75" customHeight="1">
      <c r="A765" s="6"/>
      <c r="B765" s="6"/>
      <c r="C765" s="6"/>
      <c r="D765" s="6"/>
      <c r="E765" s="6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</row>
    <row r="766" spans="1:68" ht="15.75" customHeight="1">
      <c r="A766" s="6"/>
      <c r="B766" s="6"/>
      <c r="C766" s="6"/>
      <c r="D766" s="6"/>
      <c r="E766" s="6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</row>
    <row r="767" spans="1:68" ht="15.75" customHeight="1">
      <c r="A767" s="6"/>
      <c r="B767" s="6"/>
      <c r="C767" s="6"/>
      <c r="D767" s="6"/>
      <c r="E767" s="6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</row>
    <row r="768" spans="1:68" ht="15.75" customHeight="1">
      <c r="A768" s="6"/>
      <c r="B768" s="6"/>
      <c r="C768" s="6"/>
      <c r="D768" s="6"/>
      <c r="E768" s="6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</row>
    <row r="769" spans="1:68" ht="15.75" customHeight="1">
      <c r="A769" s="6"/>
      <c r="B769" s="6"/>
      <c r="C769" s="6"/>
      <c r="D769" s="6"/>
      <c r="E769" s="6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</row>
    <row r="770" spans="1:68" ht="15.75" customHeight="1">
      <c r="A770" s="6"/>
      <c r="B770" s="6"/>
      <c r="C770" s="6"/>
      <c r="D770" s="6"/>
      <c r="E770" s="6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</row>
    <row r="771" spans="1:68" ht="15.75" customHeight="1">
      <c r="A771" s="6"/>
      <c r="B771" s="6"/>
      <c r="C771" s="6"/>
      <c r="D771" s="6"/>
      <c r="E771" s="6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</row>
    <row r="772" spans="1:68" ht="15.75" customHeight="1">
      <c r="A772" s="6"/>
      <c r="B772" s="6"/>
      <c r="C772" s="6"/>
      <c r="D772" s="6"/>
      <c r="E772" s="6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</row>
    <row r="773" spans="1:68" ht="15.75" customHeight="1">
      <c r="A773" s="6"/>
      <c r="B773" s="6"/>
      <c r="C773" s="6"/>
      <c r="D773" s="6"/>
      <c r="E773" s="6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</row>
    <row r="774" spans="1:68" ht="15.75" customHeight="1">
      <c r="A774" s="6"/>
      <c r="B774" s="6"/>
      <c r="C774" s="6"/>
      <c r="D774" s="6"/>
      <c r="E774" s="6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</row>
    <row r="775" spans="1:68" ht="15.75" customHeight="1">
      <c r="A775" s="6"/>
      <c r="B775" s="6"/>
      <c r="C775" s="6"/>
      <c r="D775" s="6"/>
      <c r="E775" s="6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</row>
    <row r="776" spans="1:68" ht="15.75" customHeight="1">
      <c r="A776" s="6"/>
      <c r="B776" s="6"/>
      <c r="C776" s="6"/>
      <c r="D776" s="6"/>
      <c r="E776" s="6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</row>
    <row r="777" spans="1:68" ht="15.75" customHeight="1">
      <c r="A777" s="6"/>
      <c r="B777" s="6"/>
      <c r="C777" s="6"/>
      <c r="D777" s="6"/>
      <c r="E777" s="6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</row>
    <row r="778" spans="1:68" ht="15.75" customHeight="1">
      <c r="A778" s="6"/>
      <c r="B778" s="6"/>
      <c r="C778" s="6"/>
      <c r="D778" s="6"/>
      <c r="E778" s="6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</row>
    <row r="779" spans="1:68" ht="15.75" customHeight="1">
      <c r="A779" s="6"/>
      <c r="B779" s="6"/>
      <c r="C779" s="6"/>
      <c r="D779" s="6"/>
      <c r="E779" s="6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</row>
    <row r="780" spans="1:68" ht="15.75" customHeight="1">
      <c r="A780" s="6"/>
      <c r="B780" s="6"/>
      <c r="C780" s="6"/>
      <c r="D780" s="6"/>
      <c r="E780" s="6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</row>
    <row r="781" spans="1:68" ht="15.75" customHeight="1">
      <c r="A781" s="6"/>
      <c r="B781" s="6"/>
      <c r="C781" s="6"/>
      <c r="D781" s="6"/>
      <c r="E781" s="6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</row>
    <row r="782" spans="1:68" ht="15.75" customHeight="1">
      <c r="A782" s="6"/>
      <c r="B782" s="6"/>
      <c r="C782" s="6"/>
      <c r="D782" s="6"/>
      <c r="E782" s="6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</row>
    <row r="783" spans="1:68" ht="15.75" customHeight="1">
      <c r="A783" s="6"/>
      <c r="B783" s="6"/>
      <c r="C783" s="6"/>
      <c r="D783" s="6"/>
      <c r="E783" s="6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</row>
    <row r="784" spans="1:68" ht="15.75" customHeight="1">
      <c r="A784" s="6"/>
      <c r="B784" s="6"/>
      <c r="C784" s="6"/>
      <c r="D784" s="6"/>
      <c r="E784" s="6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</row>
    <row r="785" spans="1:68" ht="15.75" customHeight="1">
      <c r="A785" s="6"/>
      <c r="B785" s="6"/>
      <c r="C785" s="6"/>
      <c r="D785" s="6"/>
      <c r="E785" s="6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</row>
    <row r="786" spans="1:68" ht="15.75" customHeight="1">
      <c r="A786" s="6"/>
      <c r="B786" s="6"/>
      <c r="C786" s="6"/>
      <c r="D786" s="6"/>
      <c r="E786" s="6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</row>
    <row r="787" spans="1:68" ht="15.75" customHeight="1">
      <c r="A787" s="6"/>
      <c r="B787" s="6"/>
      <c r="C787" s="6"/>
      <c r="D787" s="6"/>
      <c r="E787" s="6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</row>
    <row r="788" spans="1:68" ht="15.75" customHeight="1">
      <c r="A788" s="6"/>
      <c r="B788" s="6"/>
      <c r="C788" s="6"/>
      <c r="D788" s="6"/>
      <c r="E788" s="6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</row>
    <row r="789" spans="1:68" ht="15.75" customHeight="1">
      <c r="A789" s="6"/>
      <c r="B789" s="6"/>
      <c r="C789" s="6"/>
      <c r="D789" s="6"/>
      <c r="E789" s="6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</row>
    <row r="790" spans="1:68" ht="15.75" customHeight="1">
      <c r="A790" s="6"/>
      <c r="B790" s="6"/>
      <c r="C790" s="6"/>
      <c r="D790" s="6"/>
      <c r="E790" s="6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</row>
    <row r="791" spans="1:68" ht="15.75" customHeight="1">
      <c r="A791" s="6"/>
      <c r="B791" s="6"/>
      <c r="C791" s="6"/>
      <c r="D791" s="6"/>
      <c r="E791" s="6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</row>
    <row r="792" spans="1:68" ht="15.75" customHeight="1">
      <c r="A792" s="6"/>
      <c r="B792" s="6"/>
      <c r="C792" s="6"/>
      <c r="D792" s="6"/>
      <c r="E792" s="6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</row>
    <row r="793" spans="1:68" ht="15.75" customHeight="1">
      <c r="A793" s="6"/>
      <c r="B793" s="6"/>
      <c r="C793" s="6"/>
      <c r="D793" s="6"/>
      <c r="E793" s="6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</row>
    <row r="794" spans="1:68" ht="15.75" customHeight="1">
      <c r="A794" s="6"/>
      <c r="B794" s="6"/>
      <c r="C794" s="6"/>
      <c r="D794" s="6"/>
      <c r="E794" s="6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</row>
    <row r="795" spans="1:68" ht="15.75" customHeight="1">
      <c r="A795" s="6"/>
      <c r="B795" s="6"/>
      <c r="C795" s="6"/>
      <c r="D795" s="6"/>
      <c r="E795" s="6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</row>
    <row r="796" spans="1:68" ht="15.75" customHeight="1">
      <c r="A796" s="6"/>
      <c r="B796" s="6"/>
      <c r="C796" s="6"/>
      <c r="D796" s="6"/>
      <c r="E796" s="6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</row>
    <row r="797" spans="1:68" ht="15.75" customHeight="1">
      <c r="A797" s="6"/>
      <c r="B797" s="6"/>
      <c r="C797" s="6"/>
      <c r="D797" s="6"/>
      <c r="E797" s="6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</row>
    <row r="798" spans="1:68" ht="15.75" customHeight="1">
      <c r="A798" s="6"/>
      <c r="B798" s="6"/>
      <c r="C798" s="6"/>
      <c r="D798" s="6"/>
      <c r="E798" s="6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</row>
    <row r="799" spans="1:68" ht="15.75" customHeight="1">
      <c r="A799" s="6"/>
      <c r="B799" s="6"/>
      <c r="C799" s="6"/>
      <c r="D799" s="6"/>
      <c r="E799" s="6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</row>
    <row r="800" spans="1:68" ht="15.75" customHeight="1">
      <c r="A800" s="6"/>
      <c r="B800" s="6"/>
      <c r="C800" s="6"/>
      <c r="D800" s="6"/>
      <c r="E800" s="6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</row>
    <row r="801" spans="1:68" ht="15.75" customHeight="1">
      <c r="A801" s="6"/>
      <c r="B801" s="6"/>
      <c r="C801" s="6"/>
      <c r="D801" s="6"/>
      <c r="E801" s="6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</row>
    <row r="802" spans="1:68" ht="15.75" customHeight="1">
      <c r="A802" s="6"/>
      <c r="B802" s="6"/>
      <c r="C802" s="6"/>
      <c r="D802" s="6"/>
      <c r="E802" s="6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</row>
    <row r="803" spans="1:68" ht="15.75" customHeight="1">
      <c r="A803" s="6"/>
      <c r="B803" s="6"/>
      <c r="C803" s="6"/>
      <c r="D803" s="6"/>
      <c r="E803" s="6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</row>
    <row r="804" spans="1:68" ht="15.75" customHeight="1">
      <c r="A804" s="6"/>
      <c r="B804" s="6"/>
      <c r="C804" s="6"/>
      <c r="D804" s="6"/>
      <c r="E804" s="6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</row>
    <row r="805" spans="1:68" ht="15.75" customHeight="1">
      <c r="A805" s="6"/>
      <c r="B805" s="6"/>
      <c r="C805" s="6"/>
      <c r="D805" s="6"/>
      <c r="E805" s="6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</row>
    <row r="806" spans="1:68" ht="15.75" customHeight="1">
      <c r="A806" s="6"/>
      <c r="B806" s="6"/>
      <c r="C806" s="6"/>
      <c r="D806" s="6"/>
      <c r="E806" s="6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</row>
    <row r="807" spans="1:68" ht="15.75" customHeight="1">
      <c r="A807" s="6"/>
      <c r="B807" s="6"/>
      <c r="C807" s="6"/>
      <c r="D807" s="6"/>
      <c r="E807" s="6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</row>
    <row r="808" spans="1:68" ht="15.75" customHeight="1">
      <c r="A808" s="6"/>
      <c r="B808" s="6"/>
      <c r="C808" s="6"/>
      <c r="D808" s="6"/>
      <c r="E808" s="6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</row>
    <row r="809" spans="1:68" ht="15.75" customHeight="1">
      <c r="A809" s="6"/>
      <c r="B809" s="6"/>
      <c r="C809" s="6"/>
      <c r="D809" s="6"/>
      <c r="E809" s="6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</row>
    <row r="810" spans="1:68" ht="15.75" customHeight="1">
      <c r="A810" s="6"/>
      <c r="B810" s="6"/>
      <c r="C810" s="6"/>
      <c r="D810" s="6"/>
      <c r="E810" s="6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</row>
    <row r="811" spans="1:68" ht="15.75" customHeight="1">
      <c r="A811" s="6"/>
      <c r="B811" s="6"/>
      <c r="C811" s="6"/>
      <c r="D811" s="6"/>
      <c r="E811" s="6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</row>
    <row r="812" spans="1:68" ht="15.75" customHeight="1">
      <c r="A812" s="6"/>
      <c r="B812" s="6"/>
      <c r="C812" s="6"/>
      <c r="D812" s="6"/>
      <c r="E812" s="6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</row>
    <row r="813" spans="1:68" ht="15.75" customHeight="1">
      <c r="A813" s="6"/>
      <c r="B813" s="6"/>
      <c r="C813" s="6"/>
      <c r="D813" s="6"/>
      <c r="E813" s="6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</row>
    <row r="814" spans="1:68" ht="15.75" customHeight="1">
      <c r="A814" s="6"/>
      <c r="B814" s="6"/>
      <c r="C814" s="6"/>
      <c r="D814" s="6"/>
      <c r="E814" s="6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</row>
    <row r="815" spans="1:68" ht="15.75" customHeight="1">
      <c r="A815" s="6"/>
      <c r="B815" s="6"/>
      <c r="C815" s="6"/>
      <c r="D815" s="6"/>
      <c r="E815" s="6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</row>
    <row r="816" spans="1:68" ht="15.75" customHeight="1">
      <c r="A816" s="6"/>
      <c r="B816" s="6"/>
      <c r="C816" s="6"/>
      <c r="D816" s="6"/>
      <c r="E816" s="6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</row>
    <row r="817" spans="1:68" ht="15.75" customHeight="1">
      <c r="A817" s="6"/>
      <c r="B817" s="6"/>
      <c r="C817" s="6"/>
      <c r="D817" s="6"/>
      <c r="E817" s="6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</row>
    <row r="818" spans="1:68" ht="15.75" customHeight="1">
      <c r="A818" s="6"/>
      <c r="B818" s="6"/>
      <c r="C818" s="6"/>
      <c r="D818" s="6"/>
      <c r="E818" s="6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</row>
    <row r="819" spans="1:68" ht="15.75" customHeight="1">
      <c r="A819" s="6"/>
      <c r="B819" s="6"/>
      <c r="C819" s="6"/>
      <c r="D819" s="6"/>
      <c r="E819" s="6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</row>
    <row r="820" spans="1:68" ht="15.75" customHeight="1">
      <c r="A820" s="6"/>
      <c r="B820" s="6"/>
      <c r="C820" s="6"/>
      <c r="D820" s="6"/>
      <c r="E820" s="6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</row>
    <row r="821" spans="1:68" ht="15.75" customHeight="1">
      <c r="A821" s="6"/>
      <c r="B821" s="6"/>
      <c r="C821" s="6"/>
      <c r="D821" s="6"/>
      <c r="E821" s="6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</row>
    <row r="822" spans="1:68" ht="15.75" customHeight="1">
      <c r="A822" s="6"/>
      <c r="B822" s="6"/>
      <c r="C822" s="6"/>
      <c r="D822" s="6"/>
      <c r="E822" s="6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</row>
    <row r="823" spans="1:68" ht="15.75" customHeight="1">
      <c r="A823" s="6"/>
      <c r="B823" s="6"/>
      <c r="C823" s="6"/>
      <c r="D823" s="6"/>
      <c r="E823" s="6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</row>
    <row r="824" spans="1:68" ht="15.75" customHeight="1">
      <c r="A824" s="6"/>
      <c r="B824" s="6"/>
      <c r="C824" s="6"/>
      <c r="D824" s="6"/>
      <c r="E824" s="6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</row>
    <row r="825" spans="1:68" ht="15.75" customHeight="1">
      <c r="A825" s="6"/>
      <c r="B825" s="6"/>
      <c r="C825" s="6"/>
      <c r="D825" s="6"/>
      <c r="E825" s="6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</row>
    <row r="826" spans="1:68" ht="15.75" customHeight="1">
      <c r="A826" s="6"/>
      <c r="B826" s="6"/>
      <c r="C826" s="6"/>
      <c r="D826" s="6"/>
      <c r="E826" s="6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</row>
    <row r="827" spans="1:68" ht="15.75" customHeight="1">
      <c r="A827" s="6"/>
      <c r="B827" s="6"/>
      <c r="C827" s="6"/>
      <c r="D827" s="6"/>
      <c r="E827" s="6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</row>
    <row r="828" spans="1:68" ht="15.75" customHeight="1">
      <c r="A828" s="6"/>
      <c r="B828" s="6"/>
      <c r="C828" s="6"/>
      <c r="D828" s="6"/>
      <c r="E828" s="6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</row>
    <row r="829" spans="1:68" ht="15.75" customHeight="1">
      <c r="A829" s="6"/>
      <c r="B829" s="6"/>
      <c r="C829" s="6"/>
      <c r="D829" s="6"/>
      <c r="E829" s="6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</row>
    <row r="830" spans="1:68" ht="15.75" customHeight="1">
      <c r="A830" s="6"/>
      <c r="B830" s="6"/>
      <c r="C830" s="6"/>
      <c r="D830" s="6"/>
      <c r="E830" s="6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</row>
    <row r="831" spans="1:68" ht="15.75" customHeight="1">
      <c r="A831" s="6"/>
      <c r="B831" s="6"/>
      <c r="C831" s="6"/>
      <c r="D831" s="6"/>
      <c r="E831" s="6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</row>
    <row r="832" spans="1:68" ht="15.75" customHeight="1">
      <c r="A832" s="6"/>
      <c r="B832" s="6"/>
      <c r="C832" s="6"/>
      <c r="D832" s="6"/>
      <c r="E832" s="6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</row>
    <row r="833" spans="1:68" ht="15.75" customHeight="1">
      <c r="A833" s="6"/>
      <c r="B833" s="6"/>
      <c r="C833" s="6"/>
      <c r="D833" s="6"/>
      <c r="E833" s="6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</row>
    <row r="834" spans="1:68" ht="15.75" customHeight="1">
      <c r="A834" s="6"/>
      <c r="B834" s="6"/>
      <c r="C834" s="6"/>
      <c r="D834" s="6"/>
      <c r="E834" s="6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</row>
    <row r="835" spans="1:68" ht="15.75" customHeight="1">
      <c r="A835" s="6"/>
      <c r="B835" s="6"/>
      <c r="C835" s="6"/>
      <c r="D835" s="6"/>
      <c r="E835" s="6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</row>
    <row r="836" spans="1:68" ht="15.75" customHeight="1">
      <c r="A836" s="6"/>
      <c r="B836" s="6"/>
      <c r="C836" s="6"/>
      <c r="D836" s="6"/>
      <c r="E836" s="6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</row>
    <row r="837" spans="1:68" ht="15.75" customHeight="1">
      <c r="A837" s="6"/>
      <c r="B837" s="6"/>
      <c r="C837" s="6"/>
      <c r="D837" s="6"/>
      <c r="E837" s="6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</row>
    <row r="838" spans="1:68" ht="15.75" customHeight="1">
      <c r="A838" s="6"/>
      <c r="B838" s="6"/>
      <c r="C838" s="6"/>
      <c r="D838" s="6"/>
      <c r="E838" s="6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</row>
    <row r="839" spans="1:68" ht="15.75" customHeight="1">
      <c r="A839" s="6"/>
      <c r="B839" s="6"/>
      <c r="C839" s="6"/>
      <c r="D839" s="6"/>
      <c r="E839" s="6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</row>
    <row r="840" spans="1:68" ht="15.75" customHeight="1">
      <c r="A840" s="6"/>
      <c r="B840" s="6"/>
      <c r="C840" s="6"/>
      <c r="D840" s="6"/>
      <c r="E840" s="6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</row>
    <row r="841" spans="1:68" ht="15.75" customHeight="1">
      <c r="A841" s="6"/>
      <c r="B841" s="6"/>
      <c r="C841" s="6"/>
      <c r="D841" s="6"/>
      <c r="E841" s="6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</row>
    <row r="842" spans="1:68" ht="15.75" customHeight="1">
      <c r="A842" s="6"/>
      <c r="B842" s="6"/>
      <c r="C842" s="6"/>
      <c r="D842" s="6"/>
      <c r="E842" s="6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</row>
    <row r="843" spans="1:68" ht="15.75" customHeight="1">
      <c r="A843" s="6"/>
      <c r="B843" s="6"/>
      <c r="C843" s="6"/>
      <c r="D843" s="6"/>
      <c r="E843" s="6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</row>
    <row r="844" spans="1:68" ht="15.75" customHeight="1">
      <c r="A844" s="6"/>
      <c r="B844" s="6"/>
      <c r="C844" s="6"/>
      <c r="D844" s="6"/>
      <c r="E844" s="6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</row>
    <row r="845" spans="1:68" ht="15.75" customHeight="1">
      <c r="A845" s="6"/>
      <c r="B845" s="6"/>
      <c r="C845" s="6"/>
      <c r="D845" s="6"/>
      <c r="E845" s="6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</row>
    <row r="846" spans="1:68" ht="15.75" customHeight="1">
      <c r="A846" s="6"/>
      <c r="B846" s="6"/>
      <c r="C846" s="6"/>
      <c r="D846" s="6"/>
      <c r="E846" s="6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</row>
    <row r="847" spans="1:68" ht="15.75" customHeight="1">
      <c r="A847" s="6"/>
      <c r="B847" s="6"/>
      <c r="C847" s="6"/>
      <c r="D847" s="6"/>
      <c r="E847" s="6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</row>
    <row r="848" spans="1:68" ht="15.75" customHeight="1">
      <c r="A848" s="6"/>
      <c r="B848" s="6"/>
      <c r="C848" s="6"/>
      <c r="D848" s="6"/>
      <c r="E848" s="6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</row>
    <row r="849" spans="1:68" ht="15.75" customHeight="1">
      <c r="A849" s="6"/>
      <c r="B849" s="6"/>
      <c r="C849" s="6"/>
      <c r="D849" s="6"/>
      <c r="E849" s="6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</row>
    <row r="850" spans="1:68" ht="15.75" customHeight="1">
      <c r="A850" s="6"/>
      <c r="B850" s="6"/>
      <c r="C850" s="6"/>
      <c r="D850" s="6"/>
      <c r="E850" s="6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</row>
    <row r="851" spans="1:68" ht="15.75" customHeight="1">
      <c r="A851" s="6"/>
      <c r="B851" s="6"/>
      <c r="C851" s="6"/>
      <c r="D851" s="6"/>
      <c r="E851" s="6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</row>
    <row r="852" spans="1:68" ht="15.75" customHeight="1">
      <c r="A852" s="6"/>
      <c r="B852" s="6"/>
      <c r="C852" s="6"/>
      <c r="D852" s="6"/>
      <c r="E852" s="6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</row>
    <row r="853" spans="1:68" ht="15.75" customHeight="1">
      <c r="A853" s="6"/>
      <c r="B853" s="6"/>
      <c r="C853" s="6"/>
      <c r="D853" s="6"/>
      <c r="E853" s="6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</row>
    <row r="854" spans="1:68" ht="15.75" customHeight="1">
      <c r="A854" s="6"/>
      <c r="B854" s="6"/>
      <c r="C854" s="6"/>
      <c r="D854" s="6"/>
      <c r="E854" s="6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</row>
    <row r="855" spans="1:68" ht="15.75" customHeight="1">
      <c r="A855" s="6"/>
      <c r="B855" s="6"/>
      <c r="C855" s="6"/>
      <c r="D855" s="6"/>
      <c r="E855" s="6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</row>
    <row r="856" spans="1:68" ht="15.75" customHeight="1">
      <c r="A856" s="6"/>
      <c r="B856" s="6"/>
      <c r="C856" s="6"/>
      <c r="D856" s="6"/>
      <c r="E856" s="6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</row>
    <row r="857" spans="1:68" ht="15.75" customHeight="1">
      <c r="A857" s="6"/>
      <c r="B857" s="6"/>
      <c r="C857" s="6"/>
      <c r="D857" s="6"/>
      <c r="E857" s="6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</row>
    <row r="858" spans="1:68" ht="15.75" customHeight="1">
      <c r="A858" s="6"/>
      <c r="B858" s="6"/>
      <c r="C858" s="6"/>
      <c r="D858" s="6"/>
      <c r="E858" s="6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</row>
    <row r="859" spans="1:68" ht="15.75" customHeight="1">
      <c r="A859" s="6"/>
      <c r="B859" s="6"/>
      <c r="C859" s="6"/>
      <c r="D859" s="6"/>
      <c r="E859" s="6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</row>
    <row r="860" spans="1:68" ht="15.75" customHeight="1">
      <c r="A860" s="6"/>
      <c r="B860" s="6"/>
      <c r="C860" s="6"/>
      <c r="D860" s="6"/>
      <c r="E860" s="6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</row>
    <row r="861" spans="1:68" ht="15.75" customHeight="1">
      <c r="A861" s="6"/>
      <c r="B861" s="6"/>
      <c r="C861" s="6"/>
      <c r="D861" s="6"/>
      <c r="E861" s="6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</row>
    <row r="862" spans="1:68" ht="15.75" customHeight="1">
      <c r="A862" s="6"/>
      <c r="B862" s="6"/>
      <c r="C862" s="6"/>
      <c r="D862" s="6"/>
      <c r="E862" s="6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</row>
    <row r="863" spans="1:68" ht="15.75" customHeight="1">
      <c r="A863" s="6"/>
      <c r="B863" s="6"/>
      <c r="C863" s="6"/>
      <c r="D863" s="6"/>
      <c r="E863" s="6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</row>
    <row r="864" spans="1:68" ht="15.75" customHeight="1">
      <c r="A864" s="6"/>
      <c r="B864" s="6"/>
      <c r="C864" s="6"/>
      <c r="D864" s="6"/>
      <c r="E864" s="6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</row>
    <row r="865" spans="1:68" ht="15.75" customHeight="1">
      <c r="A865" s="6"/>
      <c r="B865" s="6"/>
      <c r="C865" s="6"/>
      <c r="D865" s="6"/>
      <c r="E865" s="6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</row>
    <row r="866" spans="1:68" ht="15.75" customHeight="1">
      <c r="A866" s="6"/>
      <c r="B866" s="6"/>
      <c r="C866" s="6"/>
      <c r="D866" s="6"/>
      <c r="E866" s="6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</row>
    <row r="867" spans="1:68" ht="15.75" customHeight="1">
      <c r="A867" s="6"/>
      <c r="B867" s="6"/>
      <c r="C867" s="6"/>
      <c r="D867" s="6"/>
      <c r="E867" s="6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</row>
    <row r="868" spans="1:68" ht="15.75" customHeight="1">
      <c r="A868" s="6"/>
      <c r="B868" s="6"/>
      <c r="C868" s="6"/>
      <c r="D868" s="6"/>
      <c r="E868" s="6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</row>
    <row r="869" spans="1:68" ht="15.75" customHeight="1">
      <c r="A869" s="6"/>
      <c r="B869" s="6"/>
      <c r="C869" s="6"/>
      <c r="D869" s="6"/>
      <c r="E869" s="6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</row>
    <row r="870" spans="1:68" ht="15.75" customHeight="1">
      <c r="A870" s="6"/>
      <c r="B870" s="6"/>
      <c r="C870" s="6"/>
      <c r="D870" s="6"/>
      <c r="E870" s="6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</row>
    <row r="871" spans="1:68" ht="15.75" customHeight="1">
      <c r="A871" s="6"/>
      <c r="B871" s="6"/>
      <c r="C871" s="6"/>
      <c r="D871" s="6"/>
      <c r="E871" s="6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</row>
    <row r="872" spans="1:68" ht="15.75" customHeight="1">
      <c r="A872" s="6"/>
      <c r="B872" s="6"/>
      <c r="C872" s="6"/>
      <c r="D872" s="6"/>
      <c r="E872" s="6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</row>
    <row r="873" spans="1:68" ht="15.75" customHeight="1">
      <c r="A873" s="6"/>
      <c r="B873" s="6"/>
      <c r="C873" s="6"/>
      <c r="D873" s="6"/>
      <c r="E873" s="6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</row>
    <row r="874" spans="1:68" ht="15.75" customHeight="1">
      <c r="A874" s="6"/>
      <c r="B874" s="6"/>
      <c r="C874" s="6"/>
      <c r="D874" s="6"/>
      <c r="E874" s="6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</row>
    <row r="875" spans="1:68" ht="15.75" customHeight="1">
      <c r="A875" s="6"/>
      <c r="B875" s="6"/>
      <c r="C875" s="6"/>
      <c r="D875" s="6"/>
      <c r="E875" s="6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</row>
    <row r="876" spans="1:68" ht="15.75" customHeight="1">
      <c r="A876" s="6"/>
      <c r="B876" s="6"/>
      <c r="C876" s="6"/>
      <c r="D876" s="6"/>
      <c r="E876" s="6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</row>
    <row r="877" spans="1:68" ht="15.75" customHeight="1">
      <c r="A877" s="6"/>
      <c r="B877" s="6"/>
      <c r="C877" s="6"/>
      <c r="D877" s="6"/>
      <c r="E877" s="6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</row>
    <row r="878" spans="1:68" ht="15.75" customHeight="1">
      <c r="A878" s="6"/>
      <c r="B878" s="6"/>
      <c r="C878" s="6"/>
      <c r="D878" s="6"/>
      <c r="E878" s="6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</row>
    <row r="879" spans="1:68" ht="15.75" customHeight="1">
      <c r="A879" s="6"/>
      <c r="B879" s="6"/>
      <c r="C879" s="6"/>
      <c r="D879" s="6"/>
      <c r="E879" s="6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</row>
    <row r="880" spans="1:68" ht="15.75" customHeight="1">
      <c r="A880" s="6"/>
      <c r="B880" s="6"/>
      <c r="C880" s="6"/>
      <c r="D880" s="6"/>
      <c r="E880" s="6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</row>
    <row r="881" spans="1:68" ht="15.75" customHeight="1">
      <c r="A881" s="6"/>
      <c r="B881" s="6"/>
      <c r="C881" s="6"/>
      <c r="D881" s="6"/>
      <c r="E881" s="6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</row>
    <row r="882" spans="1:68" ht="15.75" customHeight="1">
      <c r="A882" s="6"/>
      <c r="B882" s="6"/>
      <c r="C882" s="6"/>
      <c r="D882" s="6"/>
      <c r="E882" s="6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</row>
    <row r="883" spans="1:68" ht="15.75" customHeight="1">
      <c r="A883" s="6"/>
      <c r="B883" s="6"/>
      <c r="C883" s="6"/>
      <c r="D883" s="6"/>
      <c r="E883" s="6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</row>
    <row r="884" spans="1:68" ht="15.75" customHeight="1">
      <c r="A884" s="6"/>
      <c r="B884" s="6"/>
      <c r="C884" s="6"/>
      <c r="D884" s="6"/>
      <c r="E884" s="6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</row>
    <row r="885" spans="1:68" ht="15.75" customHeight="1">
      <c r="A885" s="6"/>
      <c r="B885" s="6"/>
      <c r="C885" s="6"/>
      <c r="D885" s="6"/>
      <c r="E885" s="6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</row>
    <row r="886" spans="1:68" ht="15.75" customHeight="1">
      <c r="A886" s="6"/>
      <c r="B886" s="6"/>
      <c r="C886" s="6"/>
      <c r="D886" s="6"/>
      <c r="E886" s="6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</row>
    <row r="887" spans="1:68" ht="15.75" customHeight="1">
      <c r="A887" s="6"/>
      <c r="B887" s="6"/>
      <c r="C887" s="6"/>
      <c r="D887" s="6"/>
      <c r="E887" s="6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</row>
    <row r="888" spans="1:68" ht="15.75" customHeight="1">
      <c r="A888" s="6"/>
      <c r="B888" s="6"/>
      <c r="C888" s="6"/>
      <c r="D888" s="6"/>
      <c r="E888" s="6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</row>
    <row r="889" spans="1:68" ht="15.75" customHeight="1">
      <c r="A889" s="6"/>
      <c r="B889" s="6"/>
      <c r="C889" s="6"/>
      <c r="D889" s="6"/>
      <c r="E889" s="6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</row>
    <row r="890" spans="1:68" ht="15.75" customHeight="1">
      <c r="A890" s="6"/>
      <c r="B890" s="6"/>
      <c r="C890" s="6"/>
      <c r="D890" s="6"/>
      <c r="E890" s="6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</row>
    <row r="891" spans="1:68" ht="15.75" customHeight="1">
      <c r="A891" s="6"/>
      <c r="B891" s="6"/>
      <c r="C891" s="6"/>
      <c r="D891" s="6"/>
      <c r="E891" s="6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</row>
    <row r="892" spans="1:68" ht="15.75" customHeight="1">
      <c r="A892" s="6"/>
      <c r="B892" s="6"/>
      <c r="C892" s="6"/>
      <c r="D892" s="6"/>
      <c r="E892" s="6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</row>
    <row r="893" spans="1:68" ht="15.75" customHeight="1">
      <c r="A893" s="6"/>
      <c r="B893" s="6"/>
      <c r="C893" s="6"/>
      <c r="D893" s="6"/>
      <c r="E893" s="6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</row>
    <row r="894" spans="1:68" ht="15.75" customHeight="1">
      <c r="A894" s="6"/>
      <c r="B894" s="6"/>
      <c r="C894" s="6"/>
      <c r="D894" s="6"/>
      <c r="E894" s="6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</row>
    <row r="895" spans="1:68" ht="15.75" customHeight="1">
      <c r="A895" s="6"/>
      <c r="B895" s="6"/>
      <c r="C895" s="6"/>
      <c r="D895" s="6"/>
      <c r="E895" s="6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</row>
    <row r="896" spans="1:68" ht="15.75" customHeight="1">
      <c r="A896" s="6"/>
      <c r="B896" s="6"/>
      <c r="C896" s="6"/>
      <c r="D896" s="6"/>
      <c r="E896" s="6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</row>
    <row r="897" spans="1:68" ht="15.75" customHeight="1">
      <c r="A897" s="6"/>
      <c r="B897" s="6"/>
      <c r="C897" s="6"/>
      <c r="D897" s="6"/>
      <c r="E897" s="6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</row>
    <row r="898" spans="1:68" ht="15.75" customHeight="1">
      <c r="A898" s="6"/>
      <c r="B898" s="6"/>
      <c r="C898" s="6"/>
      <c r="D898" s="6"/>
      <c r="E898" s="6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</row>
    <row r="899" spans="1:68" ht="15.75" customHeight="1">
      <c r="A899" s="6"/>
      <c r="B899" s="6"/>
      <c r="C899" s="6"/>
      <c r="D899" s="6"/>
      <c r="E899" s="6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</row>
    <row r="900" spans="1:68" ht="15.75" customHeight="1">
      <c r="A900" s="6"/>
      <c r="B900" s="6"/>
      <c r="C900" s="6"/>
      <c r="D900" s="6"/>
      <c r="E900" s="6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</row>
    <row r="901" spans="1:68" ht="15.75" customHeight="1">
      <c r="A901" s="6"/>
      <c r="B901" s="6"/>
      <c r="C901" s="6"/>
      <c r="D901" s="6"/>
      <c r="E901" s="6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</row>
    <row r="902" spans="1:68" ht="15.75" customHeight="1">
      <c r="A902" s="6"/>
      <c r="B902" s="6"/>
      <c r="C902" s="6"/>
      <c r="D902" s="6"/>
      <c r="E902" s="6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</row>
    <row r="903" spans="1:68" ht="15.75" customHeight="1">
      <c r="A903" s="6"/>
      <c r="B903" s="6"/>
      <c r="C903" s="6"/>
      <c r="D903" s="6"/>
      <c r="E903" s="6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</row>
    <row r="904" spans="1:68" ht="15.75" customHeight="1">
      <c r="A904" s="6"/>
      <c r="B904" s="6"/>
      <c r="C904" s="6"/>
      <c r="D904" s="6"/>
      <c r="E904" s="6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</row>
    <row r="905" spans="1:68" ht="15.75" customHeight="1">
      <c r="A905" s="6"/>
      <c r="B905" s="6"/>
      <c r="C905" s="6"/>
      <c r="D905" s="6"/>
      <c r="E905" s="6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</row>
    <row r="906" spans="1:68" ht="15.75" customHeight="1">
      <c r="A906" s="6"/>
      <c r="B906" s="6"/>
      <c r="C906" s="6"/>
      <c r="D906" s="6"/>
      <c r="E906" s="6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</row>
    <row r="907" spans="1:68" ht="15.75" customHeight="1">
      <c r="A907" s="6"/>
      <c r="B907" s="6"/>
      <c r="C907" s="6"/>
      <c r="D907" s="6"/>
      <c r="E907" s="6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</row>
    <row r="908" spans="1:68" ht="15.75" customHeight="1">
      <c r="A908" s="6"/>
      <c r="B908" s="6"/>
      <c r="C908" s="6"/>
      <c r="D908" s="6"/>
      <c r="E908" s="6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</row>
    <row r="909" spans="1:68" ht="15.75" customHeight="1">
      <c r="A909" s="6"/>
      <c r="B909" s="6"/>
      <c r="C909" s="6"/>
      <c r="D909" s="6"/>
      <c r="E909" s="6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</row>
    <row r="910" spans="1:68" ht="15.75" customHeight="1">
      <c r="A910" s="6"/>
      <c r="B910" s="6"/>
      <c r="C910" s="6"/>
      <c r="D910" s="6"/>
      <c r="E910" s="6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</row>
    <row r="911" spans="1:68" ht="15.75" customHeight="1">
      <c r="A911" s="6"/>
      <c r="B911" s="6"/>
      <c r="C911" s="6"/>
      <c r="D911" s="6"/>
      <c r="E911" s="6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</row>
    <row r="912" spans="1:68" ht="15.75" customHeight="1">
      <c r="A912" s="6"/>
      <c r="B912" s="6"/>
      <c r="C912" s="6"/>
      <c r="D912" s="6"/>
      <c r="E912" s="6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</row>
    <row r="913" spans="1:68" ht="15.75" customHeight="1">
      <c r="A913" s="6"/>
      <c r="B913" s="6"/>
      <c r="C913" s="6"/>
      <c r="D913" s="6"/>
      <c r="E913" s="6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</row>
    <row r="914" spans="1:68" ht="15.75" customHeight="1">
      <c r="A914" s="6"/>
      <c r="B914" s="6"/>
      <c r="C914" s="6"/>
      <c r="D914" s="6"/>
      <c r="E914" s="6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</row>
    <row r="915" spans="1:68" ht="15.75" customHeight="1">
      <c r="A915" s="6"/>
      <c r="B915" s="6"/>
      <c r="C915" s="6"/>
      <c r="D915" s="6"/>
      <c r="E915" s="6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</row>
    <row r="916" spans="1:68" ht="15.75" customHeight="1">
      <c r="A916" s="6"/>
      <c r="B916" s="6"/>
      <c r="C916" s="6"/>
      <c r="D916" s="6"/>
      <c r="E916" s="6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</row>
    <row r="917" spans="1:68" ht="15.75" customHeight="1">
      <c r="A917" s="6"/>
      <c r="B917" s="6"/>
      <c r="C917" s="6"/>
      <c r="D917" s="6"/>
      <c r="E917" s="6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</row>
    <row r="918" spans="1:68" ht="15.75" customHeight="1">
      <c r="A918" s="6"/>
      <c r="B918" s="6"/>
      <c r="C918" s="6"/>
      <c r="D918" s="6"/>
      <c r="E918" s="6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</row>
    <row r="919" spans="1:68" ht="15.75" customHeight="1">
      <c r="A919" s="6"/>
      <c r="B919" s="6"/>
      <c r="C919" s="6"/>
      <c r="D919" s="6"/>
      <c r="E919" s="6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</row>
    <row r="920" spans="1:68" ht="15.75" customHeight="1">
      <c r="A920" s="6"/>
      <c r="B920" s="6"/>
      <c r="C920" s="6"/>
      <c r="D920" s="6"/>
      <c r="E920" s="6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</row>
    <row r="921" spans="1:68" ht="15.75" customHeight="1">
      <c r="A921" s="6"/>
      <c r="B921" s="6"/>
      <c r="C921" s="6"/>
      <c r="D921" s="6"/>
      <c r="E921" s="6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</row>
    <row r="922" spans="1:68" ht="15.75" customHeight="1">
      <c r="A922" s="6"/>
      <c r="B922" s="6"/>
      <c r="C922" s="6"/>
      <c r="D922" s="6"/>
      <c r="E922" s="6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</row>
    <row r="923" spans="1:68" ht="15.75" customHeight="1">
      <c r="A923" s="6"/>
      <c r="B923" s="6"/>
      <c r="C923" s="6"/>
      <c r="D923" s="6"/>
      <c r="E923" s="6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</row>
    <row r="924" spans="1:68" ht="15.75" customHeight="1">
      <c r="A924" s="6"/>
      <c r="B924" s="6"/>
      <c r="C924" s="6"/>
      <c r="D924" s="6"/>
      <c r="E924" s="6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</row>
    <row r="925" spans="1:68" ht="15.75" customHeight="1">
      <c r="A925" s="6"/>
      <c r="B925" s="6"/>
      <c r="C925" s="6"/>
      <c r="D925" s="6"/>
      <c r="E925" s="6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</row>
    <row r="926" spans="1:68" ht="15.75" customHeight="1">
      <c r="A926" s="6"/>
      <c r="B926" s="6"/>
      <c r="C926" s="6"/>
      <c r="D926" s="6"/>
      <c r="E926" s="6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</row>
    <row r="927" spans="1:68" ht="15.75" customHeight="1">
      <c r="A927" s="6"/>
      <c r="B927" s="6"/>
      <c r="C927" s="6"/>
      <c r="D927" s="6"/>
      <c r="E927" s="6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</row>
    <row r="928" spans="1:68" ht="15.75" customHeight="1">
      <c r="A928" s="6"/>
      <c r="B928" s="6"/>
      <c r="C928" s="6"/>
      <c r="D928" s="6"/>
      <c r="E928" s="6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</row>
    <row r="929" spans="1:68" ht="15.75" customHeight="1">
      <c r="A929" s="6"/>
      <c r="B929" s="6"/>
      <c r="C929" s="6"/>
      <c r="D929" s="6"/>
      <c r="E929" s="6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</row>
    <row r="930" spans="1:68" ht="15.75" customHeight="1">
      <c r="A930" s="6"/>
      <c r="B930" s="6"/>
      <c r="C930" s="6"/>
      <c r="D930" s="6"/>
      <c r="E930" s="6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</row>
    <row r="931" spans="1:68" ht="15.75" customHeight="1">
      <c r="A931" s="6"/>
      <c r="B931" s="6"/>
      <c r="C931" s="6"/>
      <c r="D931" s="6"/>
      <c r="E931" s="6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</row>
    <row r="932" spans="1:68" ht="15.75" customHeight="1">
      <c r="A932" s="6"/>
      <c r="B932" s="6"/>
      <c r="C932" s="6"/>
      <c r="D932" s="6"/>
      <c r="E932" s="6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</row>
    <row r="933" spans="1:68" ht="15.75" customHeight="1">
      <c r="A933" s="6"/>
      <c r="B933" s="6"/>
      <c r="C933" s="6"/>
      <c r="D933" s="6"/>
      <c r="E933" s="6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</row>
    <row r="934" spans="1:68" ht="15.75" customHeight="1">
      <c r="A934" s="6"/>
      <c r="B934" s="6"/>
      <c r="C934" s="6"/>
      <c r="D934" s="6"/>
      <c r="E934" s="6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</row>
    <row r="935" spans="1:68" ht="15.75" customHeight="1">
      <c r="A935" s="6"/>
      <c r="B935" s="6"/>
      <c r="C935" s="6"/>
      <c r="D935" s="6"/>
      <c r="E935" s="6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</row>
    <row r="936" spans="1:68" ht="15.75" customHeight="1">
      <c r="A936" s="6"/>
      <c r="B936" s="6"/>
      <c r="C936" s="6"/>
      <c r="D936" s="6"/>
      <c r="E936" s="6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</row>
    <row r="937" spans="1:68" ht="15.75" customHeight="1">
      <c r="A937" s="6"/>
      <c r="B937" s="6"/>
      <c r="C937" s="6"/>
      <c r="D937" s="6"/>
      <c r="E937" s="6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</row>
    <row r="938" spans="1:68" ht="15.75" customHeight="1">
      <c r="A938" s="6"/>
      <c r="B938" s="6"/>
      <c r="C938" s="6"/>
      <c r="D938" s="6"/>
      <c r="E938" s="6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</row>
    <row r="939" spans="1:68" ht="15.75" customHeight="1">
      <c r="A939" s="6"/>
      <c r="B939" s="6"/>
      <c r="C939" s="6"/>
      <c r="D939" s="6"/>
      <c r="E939" s="6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</row>
    <row r="940" spans="1:68" ht="15.75" customHeight="1">
      <c r="A940" s="6"/>
      <c r="B940" s="6"/>
      <c r="C940" s="6"/>
      <c r="D940" s="6"/>
      <c r="E940" s="6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</row>
    <row r="941" spans="1:68" ht="15.75" customHeight="1">
      <c r="A941" s="6"/>
      <c r="B941" s="6"/>
      <c r="C941" s="6"/>
      <c r="D941" s="6"/>
      <c r="E941" s="6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</row>
    <row r="942" spans="1:68" ht="15.75" customHeight="1">
      <c r="A942" s="6"/>
      <c r="B942" s="6"/>
      <c r="C942" s="6"/>
      <c r="D942" s="6"/>
      <c r="E942" s="6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</row>
    <row r="943" spans="1:68" ht="15.75" customHeight="1">
      <c r="A943" s="6"/>
      <c r="B943" s="6"/>
      <c r="C943" s="6"/>
      <c r="D943" s="6"/>
      <c r="E943" s="6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</row>
    <row r="944" spans="1:68" ht="15.75" customHeight="1">
      <c r="A944" s="6"/>
      <c r="B944" s="6"/>
      <c r="C944" s="6"/>
      <c r="D944" s="6"/>
      <c r="E944" s="6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</row>
    <row r="945" spans="1:68" ht="15.75" customHeight="1">
      <c r="A945" s="6"/>
      <c r="B945" s="6"/>
      <c r="C945" s="6"/>
      <c r="D945" s="6"/>
      <c r="E945" s="6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</row>
    <row r="946" spans="1:68" ht="15.75" customHeight="1">
      <c r="A946" s="6"/>
      <c r="B946" s="6"/>
      <c r="C946" s="6"/>
      <c r="D946" s="6"/>
      <c r="E946" s="6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</row>
    <row r="947" spans="1:68" ht="15.75" customHeight="1">
      <c r="A947" s="6"/>
      <c r="B947" s="6"/>
      <c r="C947" s="6"/>
      <c r="D947" s="6"/>
      <c r="E947" s="6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</row>
    <row r="948" spans="1:68" ht="15.75" customHeight="1">
      <c r="A948" s="6"/>
      <c r="B948" s="6"/>
      <c r="C948" s="6"/>
      <c r="D948" s="6"/>
      <c r="E948" s="6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</row>
    <row r="949" spans="1:68" ht="15.75" customHeight="1">
      <c r="A949" s="6"/>
      <c r="B949" s="6"/>
      <c r="C949" s="6"/>
      <c r="D949" s="6"/>
      <c r="E949" s="6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</row>
    <row r="950" spans="1:68" ht="15.75" customHeight="1">
      <c r="A950" s="6"/>
      <c r="B950" s="6"/>
      <c r="C950" s="6"/>
      <c r="D950" s="6"/>
      <c r="E950" s="6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</row>
    <row r="951" spans="1:68" ht="15.75" customHeight="1">
      <c r="A951" s="6"/>
      <c r="B951" s="6"/>
      <c r="C951" s="6"/>
      <c r="D951" s="6"/>
      <c r="E951" s="6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</row>
    <row r="952" spans="1:68" ht="15.75" customHeight="1">
      <c r="A952" s="6"/>
      <c r="B952" s="6"/>
      <c r="C952" s="6"/>
      <c r="D952" s="6"/>
      <c r="E952" s="6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</row>
    <row r="953" spans="1:68" ht="15.75" customHeight="1">
      <c r="A953" s="6"/>
      <c r="B953" s="6"/>
      <c r="C953" s="6"/>
      <c r="D953" s="6"/>
      <c r="E953" s="6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</row>
    <row r="954" spans="1:68" ht="15.75" customHeight="1">
      <c r="A954" s="6"/>
      <c r="B954" s="6"/>
      <c r="C954" s="6"/>
      <c r="D954" s="6"/>
      <c r="E954" s="6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</row>
    <row r="955" spans="1:68" ht="15.75" customHeight="1">
      <c r="A955" s="6"/>
      <c r="B955" s="6"/>
      <c r="C955" s="6"/>
      <c r="D955" s="6"/>
      <c r="E955" s="6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</row>
    <row r="956" spans="1:68" ht="15.75" customHeight="1">
      <c r="A956" s="6"/>
      <c r="B956" s="6"/>
      <c r="C956" s="6"/>
      <c r="D956" s="6"/>
      <c r="E956" s="6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</row>
    <row r="957" spans="1:68" ht="15.75" customHeight="1">
      <c r="A957" s="6"/>
      <c r="B957" s="6"/>
      <c r="C957" s="6"/>
      <c r="D957" s="6"/>
      <c r="E957" s="6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</row>
    <row r="958" spans="1:68" ht="15.75" customHeight="1">
      <c r="A958" s="6"/>
      <c r="B958" s="6"/>
      <c r="C958" s="6"/>
      <c r="D958" s="6"/>
      <c r="E958" s="6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</row>
    <row r="959" spans="1:68" ht="15.75" customHeight="1">
      <c r="A959" s="6"/>
      <c r="B959" s="6"/>
      <c r="C959" s="6"/>
      <c r="D959" s="6"/>
      <c r="E959" s="6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</row>
    <row r="960" spans="1:68" ht="15.75" customHeight="1">
      <c r="A960" s="6"/>
      <c r="B960" s="6"/>
      <c r="C960" s="6"/>
      <c r="D960" s="6"/>
      <c r="E960" s="6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</row>
    <row r="961" spans="1:68" ht="15.75" customHeight="1">
      <c r="A961" s="6"/>
      <c r="B961" s="6"/>
      <c r="C961" s="6"/>
      <c r="D961" s="6"/>
      <c r="E961" s="6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</row>
    <row r="962" spans="1:68" ht="15.75" customHeight="1">
      <c r="A962" s="6"/>
      <c r="B962" s="6"/>
      <c r="C962" s="6"/>
      <c r="D962" s="6"/>
      <c r="E962" s="6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</row>
    <row r="963" spans="1:68" ht="15.75" customHeight="1">
      <c r="A963" s="6"/>
      <c r="B963" s="6"/>
      <c r="C963" s="6"/>
      <c r="D963" s="6"/>
      <c r="E963" s="6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</row>
    <row r="964" spans="1:68" ht="15.75" customHeight="1">
      <c r="A964" s="6"/>
      <c r="B964" s="6"/>
      <c r="C964" s="6"/>
      <c r="D964" s="6"/>
      <c r="E964" s="6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</row>
    <row r="965" spans="1:68" ht="15.75" customHeight="1">
      <c r="A965" s="6"/>
      <c r="B965" s="6"/>
      <c r="C965" s="6"/>
      <c r="D965" s="6"/>
      <c r="E965" s="6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</row>
    <row r="966" spans="1:68" ht="15.75" customHeight="1">
      <c r="A966" s="6"/>
      <c r="B966" s="6"/>
      <c r="C966" s="6"/>
      <c r="D966" s="6"/>
      <c r="E966" s="6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</row>
    <row r="967" spans="1:68" ht="15.75" customHeight="1">
      <c r="A967" s="6"/>
      <c r="B967" s="6"/>
      <c r="C967" s="6"/>
      <c r="D967" s="6"/>
      <c r="E967" s="6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</row>
    <row r="968" spans="1:68" ht="15.75" customHeight="1">
      <c r="A968" s="6"/>
      <c r="B968" s="6"/>
      <c r="C968" s="6"/>
      <c r="D968" s="6"/>
      <c r="E968" s="6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</row>
    <row r="969" spans="1:68" ht="15.75" customHeight="1">
      <c r="A969" s="6"/>
      <c r="B969" s="6"/>
      <c r="C969" s="6"/>
      <c r="D969" s="6"/>
      <c r="E969" s="6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</row>
    <row r="970" spans="1:68" ht="15.75" customHeight="1">
      <c r="A970" s="6"/>
      <c r="B970" s="6"/>
      <c r="C970" s="6"/>
      <c r="D970" s="6"/>
      <c r="E970" s="6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</row>
    <row r="971" spans="1:68" ht="15.75" customHeight="1">
      <c r="A971" s="6"/>
      <c r="B971" s="6"/>
      <c r="C971" s="6"/>
      <c r="D971" s="6"/>
      <c r="E971" s="6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</row>
    <row r="972" spans="1:68" ht="15.75" customHeight="1">
      <c r="A972" s="6"/>
      <c r="B972" s="6"/>
      <c r="C972" s="6"/>
      <c r="D972" s="6"/>
      <c r="E972" s="6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</row>
    <row r="973" spans="1:68" ht="15.75" customHeight="1">
      <c r="A973" s="6"/>
      <c r="B973" s="6"/>
      <c r="C973" s="6"/>
      <c r="D973" s="6"/>
      <c r="E973" s="6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</row>
    <row r="974" spans="1:68" ht="15.75" customHeight="1">
      <c r="A974" s="6"/>
      <c r="B974" s="6"/>
      <c r="C974" s="6"/>
      <c r="D974" s="6"/>
      <c r="E974" s="6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</row>
    <row r="975" spans="1:68" ht="15.75" customHeight="1">
      <c r="A975" s="6"/>
      <c r="B975" s="6"/>
      <c r="C975" s="6"/>
      <c r="D975" s="6"/>
      <c r="E975" s="6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</row>
    <row r="976" spans="1:68" ht="15.75" customHeight="1">
      <c r="A976" s="6"/>
      <c r="B976" s="6"/>
      <c r="C976" s="6"/>
      <c r="D976" s="6"/>
      <c r="E976" s="6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</row>
    <row r="977" spans="1:68" ht="15.75" customHeight="1">
      <c r="A977" s="6"/>
      <c r="B977" s="6"/>
      <c r="C977" s="6"/>
      <c r="D977" s="6"/>
      <c r="E977" s="6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</row>
    <row r="978" spans="1:68" ht="15.75" customHeight="1">
      <c r="A978" s="6"/>
      <c r="B978" s="6"/>
      <c r="C978" s="6"/>
      <c r="D978" s="6"/>
      <c r="E978" s="6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</row>
    <row r="979" spans="1:68" ht="15.75" customHeight="1">
      <c r="A979" s="6"/>
      <c r="B979" s="6"/>
      <c r="C979" s="6"/>
      <c r="D979" s="6"/>
      <c r="E979" s="6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</row>
    <row r="980" spans="1:68" ht="15.75" customHeight="1">
      <c r="A980" s="6"/>
      <c r="B980" s="6"/>
      <c r="C980" s="6"/>
      <c r="D980" s="6"/>
      <c r="E980" s="6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</row>
    <row r="981" spans="1:68" ht="15.75" customHeight="1">
      <c r="A981" s="6"/>
      <c r="B981" s="6"/>
      <c r="C981" s="6"/>
      <c r="D981" s="6"/>
      <c r="E981" s="6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</row>
    <row r="982" spans="1:68" ht="15.75" customHeight="1">
      <c r="A982" s="6"/>
      <c r="B982" s="6"/>
      <c r="C982" s="6"/>
      <c r="D982" s="6"/>
      <c r="E982" s="6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</row>
    <row r="983" spans="1:68" ht="15.75" customHeight="1">
      <c r="A983" s="6"/>
      <c r="B983" s="6"/>
      <c r="C983" s="6"/>
      <c r="D983" s="6"/>
      <c r="E983" s="6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</row>
    <row r="984" spans="1:68" ht="15.75" customHeight="1">
      <c r="A984" s="6"/>
      <c r="B984" s="6"/>
      <c r="C984" s="6"/>
      <c r="D984" s="6"/>
      <c r="E984" s="6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</row>
    <row r="985" spans="1:68" ht="15.75" customHeight="1">
      <c r="A985" s="6"/>
      <c r="B985" s="6"/>
      <c r="C985" s="6"/>
      <c r="D985" s="6"/>
      <c r="E985" s="6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</row>
    <row r="986" spans="1:68" ht="15.75" customHeight="1">
      <c r="A986" s="6"/>
      <c r="B986" s="6"/>
      <c r="C986" s="6"/>
      <c r="D986" s="6"/>
      <c r="E986" s="6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</row>
    <row r="987" spans="1:68" ht="15.75" customHeight="1">
      <c r="A987" s="6"/>
      <c r="B987" s="6"/>
      <c r="C987" s="6"/>
      <c r="D987" s="6"/>
      <c r="E987" s="6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</row>
    <row r="988" spans="1:68" ht="15.75" customHeight="1">
      <c r="A988" s="6"/>
      <c r="B988" s="6"/>
      <c r="C988" s="6"/>
      <c r="D988" s="6"/>
      <c r="E988" s="6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</row>
    <row r="989" spans="1:68" ht="15.75" customHeight="1">
      <c r="A989" s="6"/>
      <c r="B989" s="6"/>
      <c r="C989" s="6"/>
      <c r="D989" s="6"/>
      <c r="E989" s="6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</row>
    <row r="990" spans="1:68" ht="15.75" customHeight="1">
      <c r="A990" s="6"/>
      <c r="B990" s="6"/>
      <c r="C990" s="6"/>
      <c r="D990" s="6"/>
      <c r="E990" s="6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</row>
    <row r="991" spans="1:68" ht="15.75" customHeight="1">
      <c r="A991" s="6"/>
      <c r="B991" s="6"/>
      <c r="C991" s="6"/>
      <c r="D991" s="6"/>
      <c r="E991" s="6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</row>
    <row r="992" spans="1:68" ht="15.75" customHeight="1">
      <c r="A992" s="6"/>
      <c r="B992" s="6"/>
      <c r="C992" s="6"/>
      <c r="D992" s="6"/>
      <c r="E992" s="6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</row>
    <row r="993" spans="1:68" ht="15.75" customHeight="1">
      <c r="A993" s="6"/>
      <c r="B993" s="6"/>
      <c r="C993" s="6"/>
      <c r="D993" s="6"/>
      <c r="E993" s="6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</row>
    <row r="994" spans="1:68" ht="15.75" customHeight="1">
      <c r="A994" s="6"/>
      <c r="B994" s="6"/>
      <c r="C994" s="6"/>
      <c r="D994" s="6"/>
      <c r="E994" s="6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</row>
    <row r="995" spans="1:68" ht="15.75" customHeight="1">
      <c r="A995" s="6"/>
      <c r="B995" s="6"/>
      <c r="C995" s="6"/>
      <c r="D995" s="6"/>
      <c r="E995" s="6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</row>
    <row r="996" spans="1:68" ht="15.75" customHeight="1">
      <c r="A996" s="6"/>
      <c r="B996" s="6"/>
      <c r="C996" s="6"/>
      <c r="D996" s="6"/>
      <c r="E996" s="6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</row>
    <row r="997" spans="1:68" ht="15.75" customHeight="1">
      <c r="A997" s="6"/>
      <c r="B997" s="6"/>
      <c r="C997" s="6"/>
      <c r="D997" s="6"/>
      <c r="E997" s="6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</row>
    <row r="998" spans="1:68" ht="15.75" customHeight="1">
      <c r="A998" s="6"/>
      <c r="B998" s="6"/>
      <c r="C998" s="6"/>
      <c r="D998" s="6"/>
      <c r="E998" s="6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</row>
    <row r="999" spans="1:68" ht="15.75" customHeight="1">
      <c r="A999" s="6"/>
      <c r="B999" s="6"/>
      <c r="C999" s="6"/>
      <c r="D999" s="6"/>
      <c r="E999" s="6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</row>
    <row r="1000" spans="1:68" ht="15.75" customHeight="1">
      <c r="A1000" s="6"/>
      <c r="B1000" s="6"/>
      <c r="C1000" s="6"/>
      <c r="D1000" s="6"/>
      <c r="E1000" s="6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</row>
  </sheetData>
  <mergeCells count="100">
    <mergeCell ref="BC19:BM19"/>
    <mergeCell ref="BC20:BM20"/>
    <mergeCell ref="AQ13:BA13"/>
    <mergeCell ref="AQ14:BA14"/>
    <mergeCell ref="AQ15:BA15"/>
    <mergeCell ref="BC15:BM15"/>
    <mergeCell ref="AQ16:BA16"/>
    <mergeCell ref="BC16:BM16"/>
    <mergeCell ref="BC18:BM18"/>
    <mergeCell ref="AQ18:BA18"/>
    <mergeCell ref="AQ19:BA19"/>
    <mergeCell ref="AQ20:BA20"/>
    <mergeCell ref="A20:E20"/>
    <mergeCell ref="G20:Q20"/>
    <mergeCell ref="S20:AC20"/>
    <mergeCell ref="AE20:AO20"/>
    <mergeCell ref="A13:E13"/>
    <mergeCell ref="G13:Q13"/>
    <mergeCell ref="AE13:AO13"/>
    <mergeCell ref="BC13:BM13"/>
    <mergeCell ref="G14:Q14"/>
    <mergeCell ref="AE14:AO14"/>
    <mergeCell ref="BC14:BM14"/>
    <mergeCell ref="BN4:BO7"/>
    <mergeCell ref="G9:Q9"/>
    <mergeCell ref="S9:AC9"/>
    <mergeCell ref="BC9:BM9"/>
    <mergeCell ref="A9:E9"/>
    <mergeCell ref="AE11:AO11"/>
    <mergeCell ref="AQ11:BA11"/>
    <mergeCell ref="BC11:BM11"/>
    <mergeCell ref="A3:T5"/>
    <mergeCell ref="V3:V5"/>
    <mergeCell ref="Y3:BA6"/>
    <mergeCell ref="A10:E10"/>
    <mergeCell ref="G10:Q10"/>
    <mergeCell ref="S10:AC10"/>
    <mergeCell ref="A11:E11"/>
    <mergeCell ref="G11:Q11"/>
    <mergeCell ref="S11:AC11"/>
    <mergeCell ref="AE9:AO9"/>
    <mergeCell ref="AQ9:BA9"/>
    <mergeCell ref="AE10:AO10"/>
    <mergeCell ref="AQ10:BA10"/>
    <mergeCell ref="BC10:BM10"/>
    <mergeCell ref="A22:E22"/>
    <mergeCell ref="G22:Q22"/>
    <mergeCell ref="A23:E23"/>
    <mergeCell ref="G23:Q23"/>
    <mergeCell ref="A24:E24"/>
    <mergeCell ref="G24:Q24"/>
    <mergeCell ref="A26:E26"/>
    <mergeCell ref="A27:E27"/>
    <mergeCell ref="A28:E28"/>
    <mergeCell ref="G27:Q27"/>
    <mergeCell ref="G28:Q28"/>
    <mergeCell ref="G26:Q26"/>
    <mergeCell ref="G18:Q18"/>
    <mergeCell ref="G19:Q19"/>
    <mergeCell ref="A14:E14"/>
    <mergeCell ref="A15:E15"/>
    <mergeCell ref="G15:Q15"/>
    <mergeCell ref="A16:E16"/>
    <mergeCell ref="G16:Q16"/>
    <mergeCell ref="A18:E18"/>
    <mergeCell ref="A19:E19"/>
    <mergeCell ref="S27:AC27"/>
    <mergeCell ref="S28:AC28"/>
    <mergeCell ref="AQ27:BA27"/>
    <mergeCell ref="AQ28:BA28"/>
    <mergeCell ref="AQ22:BA22"/>
    <mergeCell ref="AQ23:BA23"/>
    <mergeCell ref="AQ24:BA24"/>
    <mergeCell ref="AQ26:BA26"/>
    <mergeCell ref="S23:AC23"/>
    <mergeCell ref="S24:AC24"/>
    <mergeCell ref="AE24:AO24"/>
    <mergeCell ref="S26:AC26"/>
    <mergeCell ref="AE26:AO26"/>
    <mergeCell ref="BC22:BM22"/>
    <mergeCell ref="AE23:AO23"/>
    <mergeCell ref="BC23:BM23"/>
    <mergeCell ref="AE27:AO27"/>
    <mergeCell ref="AE28:AO28"/>
    <mergeCell ref="BC24:BM24"/>
    <mergeCell ref="BC26:BM26"/>
    <mergeCell ref="BC27:BM27"/>
    <mergeCell ref="BC28:BM28"/>
    <mergeCell ref="AE18:AO18"/>
    <mergeCell ref="AE19:AO19"/>
    <mergeCell ref="S18:AC18"/>
    <mergeCell ref="S19:AC19"/>
    <mergeCell ref="S22:AC22"/>
    <mergeCell ref="AE22:AO22"/>
    <mergeCell ref="S13:AC13"/>
    <mergeCell ref="S14:AC14"/>
    <mergeCell ref="S15:AC15"/>
    <mergeCell ref="AE15:AO15"/>
    <mergeCell ref="S16:AC16"/>
    <mergeCell ref="AE16:AO16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Q1000"/>
  <sheetViews>
    <sheetView workbookViewId="0"/>
  </sheetViews>
  <sheetFormatPr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05" t="s">
        <v>22</v>
      </c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5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</row>
    <row r="2" spans="1:69" ht="14.2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54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6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</row>
    <row r="3" spans="1:69">
      <c r="A3" s="15"/>
      <c r="B3" s="15"/>
      <c r="C3" s="15"/>
      <c r="D3" s="15"/>
      <c r="E3" s="15"/>
      <c r="F3" s="15"/>
      <c r="G3" s="15"/>
      <c r="H3" s="15"/>
      <c r="I3" s="15"/>
      <c r="J3" s="15"/>
      <c r="K3" s="5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8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 ht="17.2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</row>
    <row r="5" spans="1:69" ht="24" customHeight="1">
      <c r="A5" s="17"/>
      <c r="B5" s="98" t="s">
        <v>23</v>
      </c>
      <c r="C5" s="75"/>
      <c r="D5" s="75"/>
      <c r="E5" s="75"/>
      <c r="F5" s="75"/>
      <c r="G5" s="75"/>
      <c r="H5" s="75"/>
      <c r="I5" s="76"/>
      <c r="J5" s="1"/>
      <c r="K5" s="106">
        <f>Brujula!V3</f>
        <v>2025</v>
      </c>
      <c r="L5" s="50"/>
      <c r="M5" s="50"/>
      <c r="N5" s="50"/>
      <c r="O5" s="50"/>
      <c r="P5" s="50"/>
      <c r="Q5" s="50"/>
      <c r="R5" s="50"/>
      <c r="S5" s="50"/>
      <c r="T5" s="50"/>
      <c r="U5" s="51"/>
      <c r="V5" s="18"/>
      <c r="W5" s="106">
        <f>+K5+1</f>
        <v>2026</v>
      </c>
      <c r="X5" s="50"/>
      <c r="Y5" s="50"/>
      <c r="Z5" s="50"/>
      <c r="AA5" s="50"/>
      <c r="AB5" s="50"/>
      <c r="AC5" s="50"/>
      <c r="AD5" s="50"/>
      <c r="AE5" s="50"/>
      <c r="AF5" s="50"/>
      <c r="AG5" s="51"/>
      <c r="AH5" s="18"/>
      <c r="AI5" s="106">
        <f>+W5+1</f>
        <v>2027</v>
      </c>
      <c r="AJ5" s="50"/>
      <c r="AK5" s="50"/>
      <c r="AL5" s="50"/>
      <c r="AM5" s="50"/>
      <c r="AN5" s="50"/>
      <c r="AO5" s="50"/>
      <c r="AP5" s="50"/>
      <c r="AQ5" s="50"/>
      <c r="AR5" s="50"/>
      <c r="AS5" s="51"/>
      <c r="AT5" s="18"/>
      <c r="AU5" s="106">
        <f>+AI5+1</f>
        <v>2028</v>
      </c>
      <c r="AV5" s="50"/>
      <c r="AW5" s="50"/>
      <c r="AX5" s="50"/>
      <c r="AY5" s="50"/>
      <c r="AZ5" s="50"/>
      <c r="BA5" s="50"/>
      <c r="BB5" s="50"/>
      <c r="BC5" s="50"/>
      <c r="BD5" s="50"/>
      <c r="BE5" s="51"/>
      <c r="BF5" s="18"/>
      <c r="BG5" s="106">
        <f>+AU5+1</f>
        <v>2029</v>
      </c>
      <c r="BH5" s="50"/>
      <c r="BI5" s="50"/>
      <c r="BJ5" s="50"/>
      <c r="BK5" s="50"/>
      <c r="BL5" s="50"/>
      <c r="BM5" s="50"/>
      <c r="BN5" s="50"/>
      <c r="BO5" s="50"/>
      <c r="BP5" s="50"/>
      <c r="BQ5" s="51"/>
    </row>
    <row r="6" spans="1:69" ht="12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</row>
    <row r="7" spans="1:69" ht="36" customHeight="1">
      <c r="A7" s="107" t="str">
        <f>B5</f>
        <v>CONVERSION</v>
      </c>
      <c r="B7" s="103" t="s">
        <v>24</v>
      </c>
      <c r="C7" s="75"/>
      <c r="D7" s="75"/>
      <c r="E7" s="75"/>
      <c r="F7" s="75"/>
      <c r="G7" s="75"/>
      <c r="H7" s="75"/>
      <c r="I7" s="76"/>
      <c r="J7" s="1"/>
      <c r="K7" s="104" t="str">
        <f>IF(ISBLANK(Brujula!G10),"-",Brujula!G10)</f>
        <v>-</v>
      </c>
      <c r="L7" s="62"/>
      <c r="M7" s="62"/>
      <c r="N7" s="62"/>
      <c r="O7" s="62"/>
      <c r="P7" s="62"/>
      <c r="Q7" s="62"/>
      <c r="R7" s="62"/>
      <c r="S7" s="62"/>
      <c r="T7" s="62"/>
      <c r="U7" s="63"/>
      <c r="V7" s="19"/>
      <c r="W7" s="104" t="str">
        <f>IF(ISBLANK(Brujula!S10),"-",Brujula!S10)</f>
        <v>-</v>
      </c>
      <c r="X7" s="62"/>
      <c r="Y7" s="62"/>
      <c r="Z7" s="62"/>
      <c r="AA7" s="62"/>
      <c r="AB7" s="62"/>
      <c r="AC7" s="62"/>
      <c r="AD7" s="62"/>
      <c r="AE7" s="62"/>
      <c r="AF7" s="62"/>
      <c r="AG7" s="63"/>
      <c r="AH7" s="19"/>
      <c r="AI7" s="104" t="str">
        <f>IF(ISBLANK(Brujula!AE10),"-",Brujula!AE10)</f>
        <v>-</v>
      </c>
      <c r="AJ7" s="62"/>
      <c r="AK7" s="62"/>
      <c r="AL7" s="62"/>
      <c r="AM7" s="62"/>
      <c r="AN7" s="62"/>
      <c r="AO7" s="62"/>
      <c r="AP7" s="62"/>
      <c r="AQ7" s="62"/>
      <c r="AR7" s="62"/>
      <c r="AS7" s="63"/>
      <c r="AT7" s="19"/>
      <c r="AU7" s="104" t="str">
        <f>IF(ISBLANK(Brujula!AQ10),"-",Brujula!AQ10)</f>
        <v>-</v>
      </c>
      <c r="AV7" s="62"/>
      <c r="AW7" s="62"/>
      <c r="AX7" s="62"/>
      <c r="AY7" s="62"/>
      <c r="AZ7" s="62"/>
      <c r="BA7" s="62"/>
      <c r="BB7" s="62"/>
      <c r="BC7" s="62"/>
      <c r="BD7" s="62"/>
      <c r="BE7" s="63"/>
      <c r="BF7" s="19"/>
      <c r="BG7" s="104" t="str">
        <f>IF(ISBLANK(Brujula!BC10),"-",Brujula!BC10)</f>
        <v>-</v>
      </c>
      <c r="BH7" s="62"/>
      <c r="BI7" s="62"/>
      <c r="BJ7" s="62"/>
      <c r="BK7" s="62"/>
      <c r="BL7" s="62"/>
      <c r="BM7" s="62"/>
      <c r="BN7" s="62"/>
      <c r="BO7" s="62"/>
      <c r="BP7" s="62"/>
      <c r="BQ7" s="63"/>
    </row>
    <row r="8" spans="1:69" ht="28.5" customHeight="1">
      <c r="A8" s="108"/>
      <c r="B8" s="103" t="s">
        <v>25</v>
      </c>
      <c r="C8" s="75"/>
      <c r="D8" s="75"/>
      <c r="E8" s="75"/>
      <c r="F8" s="75"/>
      <c r="G8" s="75"/>
      <c r="H8" s="75"/>
      <c r="I8" s="76"/>
      <c r="J8" s="1"/>
      <c r="K8" s="102"/>
      <c r="L8" s="62"/>
      <c r="M8" s="62"/>
      <c r="N8" s="62"/>
      <c r="O8" s="62"/>
      <c r="P8" s="62"/>
      <c r="Q8" s="62"/>
      <c r="R8" s="62"/>
      <c r="S8" s="62"/>
      <c r="T8" s="62"/>
      <c r="U8" s="63"/>
      <c r="V8" s="20"/>
      <c r="W8" s="102"/>
      <c r="X8" s="62"/>
      <c r="Y8" s="62"/>
      <c r="Z8" s="62"/>
      <c r="AA8" s="62"/>
      <c r="AB8" s="62"/>
      <c r="AC8" s="62"/>
      <c r="AD8" s="62"/>
      <c r="AE8" s="62"/>
      <c r="AF8" s="62"/>
      <c r="AG8" s="63"/>
      <c r="AH8" s="20"/>
      <c r="AI8" s="102"/>
      <c r="AJ8" s="62"/>
      <c r="AK8" s="62"/>
      <c r="AL8" s="62"/>
      <c r="AM8" s="62"/>
      <c r="AN8" s="62"/>
      <c r="AO8" s="62"/>
      <c r="AP8" s="62"/>
      <c r="AQ8" s="62"/>
      <c r="AR8" s="62"/>
      <c r="AS8" s="63"/>
      <c r="AT8" s="20"/>
      <c r="AU8" s="102"/>
      <c r="AV8" s="62"/>
      <c r="AW8" s="62"/>
      <c r="AX8" s="62"/>
      <c r="AY8" s="62"/>
      <c r="AZ8" s="62"/>
      <c r="BA8" s="62"/>
      <c r="BB8" s="62"/>
      <c r="BC8" s="62"/>
      <c r="BD8" s="62"/>
      <c r="BE8" s="63"/>
      <c r="BF8" s="20"/>
      <c r="BG8" s="102"/>
      <c r="BH8" s="62"/>
      <c r="BI8" s="62"/>
      <c r="BJ8" s="62"/>
      <c r="BK8" s="62"/>
      <c r="BL8" s="62"/>
      <c r="BM8" s="62"/>
      <c r="BN8" s="62"/>
      <c r="BO8" s="62"/>
      <c r="BP8" s="62"/>
      <c r="BQ8" s="63"/>
    </row>
    <row r="9" spans="1:69" ht="28.5" customHeight="1">
      <c r="A9" s="108"/>
      <c r="B9" s="103" t="s">
        <v>26</v>
      </c>
      <c r="C9" s="75"/>
      <c r="D9" s="75"/>
      <c r="E9" s="75"/>
      <c r="F9" s="75"/>
      <c r="G9" s="75"/>
      <c r="H9" s="75"/>
      <c r="I9" s="76"/>
      <c r="J9" s="1"/>
      <c r="K9" s="102"/>
      <c r="L9" s="62"/>
      <c r="M9" s="62"/>
      <c r="N9" s="62"/>
      <c r="O9" s="62"/>
      <c r="P9" s="62"/>
      <c r="Q9" s="62"/>
      <c r="R9" s="62"/>
      <c r="S9" s="62"/>
      <c r="T9" s="62"/>
      <c r="U9" s="63"/>
      <c r="V9" s="20"/>
      <c r="W9" s="102"/>
      <c r="X9" s="62"/>
      <c r="Y9" s="62"/>
      <c r="Z9" s="62"/>
      <c r="AA9" s="62"/>
      <c r="AB9" s="62"/>
      <c r="AC9" s="62"/>
      <c r="AD9" s="62"/>
      <c r="AE9" s="62"/>
      <c r="AF9" s="62"/>
      <c r="AG9" s="63"/>
      <c r="AH9" s="20"/>
      <c r="AI9" s="102"/>
      <c r="AJ9" s="62"/>
      <c r="AK9" s="62"/>
      <c r="AL9" s="62"/>
      <c r="AM9" s="62"/>
      <c r="AN9" s="62"/>
      <c r="AO9" s="62"/>
      <c r="AP9" s="62"/>
      <c r="AQ9" s="62"/>
      <c r="AR9" s="62"/>
      <c r="AS9" s="63"/>
      <c r="AT9" s="20"/>
      <c r="AU9" s="102"/>
      <c r="AV9" s="62"/>
      <c r="AW9" s="62"/>
      <c r="AX9" s="62"/>
      <c r="AY9" s="62"/>
      <c r="AZ9" s="62"/>
      <c r="BA9" s="62"/>
      <c r="BB9" s="62"/>
      <c r="BC9" s="62"/>
      <c r="BD9" s="62"/>
      <c r="BE9" s="63"/>
      <c r="BF9" s="20"/>
      <c r="BG9" s="102"/>
      <c r="BH9" s="62"/>
      <c r="BI9" s="62"/>
      <c r="BJ9" s="62"/>
      <c r="BK9" s="62"/>
      <c r="BL9" s="62"/>
      <c r="BM9" s="62"/>
      <c r="BN9" s="62"/>
      <c r="BO9" s="62"/>
      <c r="BP9" s="62"/>
      <c r="BQ9" s="63"/>
    </row>
    <row r="10" spans="1:69" ht="28.5" customHeight="1">
      <c r="A10" s="108"/>
      <c r="B10" s="103" t="s">
        <v>27</v>
      </c>
      <c r="C10" s="75"/>
      <c r="D10" s="75"/>
      <c r="E10" s="75"/>
      <c r="F10" s="75"/>
      <c r="G10" s="75"/>
      <c r="H10" s="75"/>
      <c r="I10" s="76"/>
      <c r="J10" s="1"/>
      <c r="K10" s="102"/>
      <c r="L10" s="62"/>
      <c r="M10" s="62"/>
      <c r="N10" s="62"/>
      <c r="O10" s="62"/>
      <c r="P10" s="62"/>
      <c r="Q10" s="62"/>
      <c r="R10" s="62"/>
      <c r="S10" s="62"/>
      <c r="T10" s="62"/>
      <c r="U10" s="63"/>
      <c r="V10" s="20"/>
      <c r="W10" s="102"/>
      <c r="X10" s="62"/>
      <c r="Y10" s="62"/>
      <c r="Z10" s="62"/>
      <c r="AA10" s="62"/>
      <c r="AB10" s="62"/>
      <c r="AC10" s="62"/>
      <c r="AD10" s="62"/>
      <c r="AE10" s="62"/>
      <c r="AF10" s="62"/>
      <c r="AG10" s="63"/>
      <c r="AH10" s="20"/>
      <c r="AI10" s="102"/>
      <c r="AJ10" s="62"/>
      <c r="AK10" s="62"/>
      <c r="AL10" s="62"/>
      <c r="AM10" s="62"/>
      <c r="AN10" s="62"/>
      <c r="AO10" s="62"/>
      <c r="AP10" s="62"/>
      <c r="AQ10" s="62"/>
      <c r="AR10" s="62"/>
      <c r="AS10" s="63"/>
      <c r="AT10" s="20"/>
      <c r="AU10" s="102"/>
      <c r="AV10" s="62"/>
      <c r="AW10" s="62"/>
      <c r="AX10" s="62"/>
      <c r="AY10" s="62"/>
      <c r="AZ10" s="62"/>
      <c r="BA10" s="62"/>
      <c r="BB10" s="62"/>
      <c r="BC10" s="62"/>
      <c r="BD10" s="62"/>
      <c r="BE10" s="63"/>
      <c r="BF10" s="20"/>
      <c r="BG10" s="102"/>
      <c r="BH10" s="62"/>
      <c r="BI10" s="62"/>
      <c r="BJ10" s="62"/>
      <c r="BK10" s="62"/>
      <c r="BL10" s="62"/>
      <c r="BM10" s="62"/>
      <c r="BN10" s="62"/>
      <c r="BO10" s="62"/>
      <c r="BP10" s="62"/>
      <c r="BQ10" s="63"/>
    </row>
    <row r="11" spans="1:69" ht="28.5" customHeight="1">
      <c r="A11" s="108"/>
      <c r="B11" s="103" t="s">
        <v>28</v>
      </c>
      <c r="C11" s="75"/>
      <c r="D11" s="75"/>
      <c r="E11" s="75"/>
      <c r="F11" s="75"/>
      <c r="G11" s="75"/>
      <c r="H11" s="75"/>
      <c r="I11" s="76"/>
      <c r="J11" s="1"/>
      <c r="K11" s="102"/>
      <c r="L11" s="62"/>
      <c r="M11" s="62"/>
      <c r="N11" s="62"/>
      <c r="O11" s="62"/>
      <c r="P11" s="62"/>
      <c r="Q11" s="62"/>
      <c r="R11" s="62"/>
      <c r="S11" s="62"/>
      <c r="T11" s="62"/>
      <c r="U11" s="63"/>
      <c r="V11" s="20"/>
      <c r="W11" s="102"/>
      <c r="X11" s="62"/>
      <c r="Y11" s="62"/>
      <c r="Z11" s="62"/>
      <c r="AA11" s="62"/>
      <c r="AB11" s="62"/>
      <c r="AC11" s="62"/>
      <c r="AD11" s="62"/>
      <c r="AE11" s="62"/>
      <c r="AF11" s="62"/>
      <c r="AG11" s="63"/>
      <c r="AH11" s="20"/>
      <c r="AI11" s="102"/>
      <c r="AJ11" s="62"/>
      <c r="AK11" s="62"/>
      <c r="AL11" s="62"/>
      <c r="AM11" s="62"/>
      <c r="AN11" s="62"/>
      <c r="AO11" s="62"/>
      <c r="AP11" s="62"/>
      <c r="AQ11" s="62"/>
      <c r="AR11" s="62"/>
      <c r="AS11" s="63"/>
      <c r="AT11" s="20"/>
      <c r="AU11" s="102"/>
      <c r="AV11" s="62"/>
      <c r="AW11" s="62"/>
      <c r="AX11" s="62"/>
      <c r="AY11" s="62"/>
      <c r="AZ11" s="62"/>
      <c r="BA11" s="62"/>
      <c r="BB11" s="62"/>
      <c r="BC11" s="62"/>
      <c r="BD11" s="62"/>
      <c r="BE11" s="63"/>
      <c r="BF11" s="20"/>
      <c r="BG11" s="102"/>
      <c r="BH11" s="62"/>
      <c r="BI11" s="62"/>
      <c r="BJ11" s="62"/>
      <c r="BK11" s="62"/>
      <c r="BL11" s="62"/>
      <c r="BM11" s="62"/>
      <c r="BN11" s="62"/>
      <c r="BO11" s="62"/>
      <c r="BP11" s="62"/>
      <c r="BQ11" s="63"/>
    </row>
    <row r="12" spans="1:69" ht="28.5" customHeight="1">
      <c r="A12" s="108"/>
      <c r="B12" s="103" t="s">
        <v>29</v>
      </c>
      <c r="C12" s="75"/>
      <c r="D12" s="75"/>
      <c r="E12" s="75"/>
      <c r="F12" s="75"/>
      <c r="G12" s="75"/>
      <c r="H12" s="75"/>
      <c r="I12" s="76"/>
      <c r="J12" s="1"/>
      <c r="K12" s="102"/>
      <c r="L12" s="62"/>
      <c r="M12" s="62"/>
      <c r="N12" s="62"/>
      <c r="O12" s="62"/>
      <c r="P12" s="62"/>
      <c r="Q12" s="62"/>
      <c r="R12" s="62"/>
      <c r="S12" s="62"/>
      <c r="T12" s="62"/>
      <c r="U12" s="63"/>
      <c r="V12" s="20"/>
      <c r="W12" s="102"/>
      <c r="X12" s="62"/>
      <c r="Y12" s="62"/>
      <c r="Z12" s="62"/>
      <c r="AA12" s="62"/>
      <c r="AB12" s="62"/>
      <c r="AC12" s="62"/>
      <c r="AD12" s="62"/>
      <c r="AE12" s="62"/>
      <c r="AF12" s="62"/>
      <c r="AG12" s="63"/>
      <c r="AH12" s="20"/>
      <c r="AI12" s="102"/>
      <c r="AJ12" s="62"/>
      <c r="AK12" s="62"/>
      <c r="AL12" s="62"/>
      <c r="AM12" s="62"/>
      <c r="AN12" s="62"/>
      <c r="AO12" s="62"/>
      <c r="AP12" s="62"/>
      <c r="AQ12" s="62"/>
      <c r="AR12" s="62"/>
      <c r="AS12" s="63"/>
      <c r="AT12" s="20"/>
      <c r="AU12" s="102"/>
      <c r="AV12" s="62"/>
      <c r="AW12" s="62"/>
      <c r="AX12" s="62"/>
      <c r="AY12" s="62"/>
      <c r="AZ12" s="62"/>
      <c r="BA12" s="62"/>
      <c r="BB12" s="62"/>
      <c r="BC12" s="62"/>
      <c r="BD12" s="62"/>
      <c r="BE12" s="63"/>
      <c r="BF12" s="20"/>
      <c r="BG12" s="102"/>
      <c r="BH12" s="62"/>
      <c r="BI12" s="62"/>
      <c r="BJ12" s="62"/>
      <c r="BK12" s="62"/>
      <c r="BL12" s="62"/>
      <c r="BM12" s="62"/>
      <c r="BN12" s="62"/>
      <c r="BO12" s="62"/>
      <c r="BP12" s="62"/>
      <c r="BQ12" s="63"/>
    </row>
    <row r="13" spans="1:69" ht="28.5" customHeight="1">
      <c r="A13" s="109"/>
      <c r="B13" s="103" t="s">
        <v>30</v>
      </c>
      <c r="C13" s="75"/>
      <c r="D13" s="75"/>
      <c r="E13" s="75"/>
      <c r="F13" s="75"/>
      <c r="G13" s="75"/>
      <c r="H13" s="75"/>
      <c r="I13" s="76"/>
      <c r="J13" s="1"/>
      <c r="K13" s="102"/>
      <c r="L13" s="62"/>
      <c r="M13" s="62"/>
      <c r="N13" s="62"/>
      <c r="O13" s="62"/>
      <c r="P13" s="62"/>
      <c r="Q13" s="62"/>
      <c r="R13" s="62"/>
      <c r="S13" s="62"/>
      <c r="T13" s="62"/>
      <c r="U13" s="63"/>
      <c r="V13" s="20"/>
      <c r="W13" s="102"/>
      <c r="X13" s="62"/>
      <c r="Y13" s="62"/>
      <c r="Z13" s="62"/>
      <c r="AA13" s="62"/>
      <c r="AB13" s="62"/>
      <c r="AC13" s="62"/>
      <c r="AD13" s="62"/>
      <c r="AE13" s="62"/>
      <c r="AF13" s="62"/>
      <c r="AG13" s="63"/>
      <c r="AH13" s="20"/>
      <c r="AI13" s="102"/>
      <c r="AJ13" s="62"/>
      <c r="AK13" s="62"/>
      <c r="AL13" s="62"/>
      <c r="AM13" s="62"/>
      <c r="AN13" s="62"/>
      <c r="AO13" s="62"/>
      <c r="AP13" s="62"/>
      <c r="AQ13" s="62"/>
      <c r="AR13" s="62"/>
      <c r="AS13" s="63"/>
      <c r="AT13" s="20"/>
      <c r="AU13" s="102"/>
      <c r="AV13" s="62"/>
      <c r="AW13" s="62"/>
      <c r="AX13" s="62"/>
      <c r="AY13" s="62"/>
      <c r="AZ13" s="62"/>
      <c r="BA13" s="62"/>
      <c r="BB13" s="62"/>
      <c r="BC13" s="62"/>
      <c r="BD13" s="62"/>
      <c r="BE13" s="63"/>
      <c r="BF13" s="20"/>
      <c r="BG13" s="102"/>
      <c r="BH13" s="62"/>
      <c r="BI13" s="62"/>
      <c r="BJ13" s="62"/>
      <c r="BK13" s="62"/>
      <c r="BL13" s="62"/>
      <c r="BM13" s="62"/>
      <c r="BN13" s="62"/>
      <c r="BO13" s="62"/>
      <c r="BP13" s="62"/>
      <c r="BQ13" s="63"/>
    </row>
    <row r="14" spans="1:69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</row>
    <row r="15" spans="1:69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</row>
    <row r="16" spans="1:69" ht="24" customHeight="1">
      <c r="A16" s="17"/>
      <c r="B16" s="98" t="s">
        <v>31</v>
      </c>
      <c r="C16" s="75"/>
      <c r="D16" s="75"/>
      <c r="E16" s="75"/>
      <c r="F16" s="75"/>
      <c r="G16" s="75"/>
      <c r="H16" s="75"/>
      <c r="I16" s="76"/>
      <c r="J16" s="1"/>
      <c r="K16" s="106">
        <f>Brujula!V3</f>
        <v>2025</v>
      </c>
      <c r="L16" s="50"/>
      <c r="M16" s="50"/>
      <c r="N16" s="50"/>
      <c r="O16" s="50"/>
      <c r="P16" s="50"/>
      <c r="Q16" s="50"/>
      <c r="R16" s="50"/>
      <c r="S16" s="50"/>
      <c r="T16" s="50"/>
      <c r="U16" s="51"/>
      <c r="V16" s="18"/>
      <c r="W16" s="106">
        <f>+K16+1</f>
        <v>2026</v>
      </c>
      <c r="X16" s="50"/>
      <c r="Y16" s="50"/>
      <c r="Z16" s="50"/>
      <c r="AA16" s="50"/>
      <c r="AB16" s="50"/>
      <c r="AC16" s="50"/>
      <c r="AD16" s="50"/>
      <c r="AE16" s="50"/>
      <c r="AF16" s="50"/>
      <c r="AG16" s="51"/>
      <c r="AH16" s="18"/>
      <c r="AI16" s="106">
        <f>+W16+1</f>
        <v>2027</v>
      </c>
      <c r="AJ16" s="50"/>
      <c r="AK16" s="50"/>
      <c r="AL16" s="50"/>
      <c r="AM16" s="50"/>
      <c r="AN16" s="50"/>
      <c r="AO16" s="50"/>
      <c r="AP16" s="50"/>
      <c r="AQ16" s="50"/>
      <c r="AR16" s="50"/>
      <c r="AS16" s="51"/>
      <c r="AT16" s="18"/>
      <c r="AU16" s="106">
        <f>+AI16+1</f>
        <v>2028</v>
      </c>
      <c r="AV16" s="50"/>
      <c r="AW16" s="50"/>
      <c r="AX16" s="50"/>
      <c r="AY16" s="50"/>
      <c r="AZ16" s="50"/>
      <c r="BA16" s="50"/>
      <c r="BB16" s="50"/>
      <c r="BC16" s="50"/>
      <c r="BD16" s="50"/>
      <c r="BE16" s="51"/>
      <c r="BF16" s="18"/>
      <c r="BG16" s="106">
        <f>+AU16+1</f>
        <v>2029</v>
      </c>
      <c r="BH16" s="50"/>
      <c r="BI16" s="50"/>
      <c r="BJ16" s="50"/>
      <c r="BK16" s="50"/>
      <c r="BL16" s="50"/>
      <c r="BM16" s="50"/>
      <c r="BN16" s="50"/>
      <c r="BO16" s="50"/>
      <c r="BP16" s="50"/>
      <c r="BQ16" s="51"/>
    </row>
    <row r="17" spans="1:69" ht="12" customHeight="1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</row>
    <row r="18" spans="1:69" ht="36" customHeight="1">
      <c r="A18" s="107" t="str">
        <f>B16</f>
        <v>SER DISCIPULO</v>
      </c>
      <c r="B18" s="103" t="s">
        <v>24</v>
      </c>
      <c r="C18" s="75"/>
      <c r="D18" s="75"/>
      <c r="E18" s="75"/>
      <c r="F18" s="75"/>
      <c r="G18" s="75"/>
      <c r="H18" s="75"/>
      <c r="I18" s="76"/>
      <c r="J18" s="1"/>
      <c r="K18" s="104" t="str">
        <f>IF(ISBLANK(Brujula!G11),"-",Brujula!G11)</f>
        <v>-</v>
      </c>
      <c r="L18" s="62"/>
      <c r="M18" s="62"/>
      <c r="N18" s="62"/>
      <c r="O18" s="62"/>
      <c r="P18" s="62"/>
      <c r="Q18" s="62"/>
      <c r="R18" s="62"/>
      <c r="S18" s="62"/>
      <c r="T18" s="62"/>
      <c r="U18" s="63"/>
      <c r="V18" s="19"/>
      <c r="W18" s="104" t="str">
        <f>IF(ISBLANK(Brujula!S11),"-",Brujula!S11)</f>
        <v>-</v>
      </c>
      <c r="X18" s="62"/>
      <c r="Y18" s="62"/>
      <c r="Z18" s="62"/>
      <c r="AA18" s="62"/>
      <c r="AB18" s="62"/>
      <c r="AC18" s="62"/>
      <c r="AD18" s="62"/>
      <c r="AE18" s="62"/>
      <c r="AF18" s="62"/>
      <c r="AG18" s="63"/>
      <c r="AH18" s="19"/>
      <c r="AI18" s="104" t="str">
        <f>IF(ISBLANK(Brujula!AE11),"-",Brujula!AE11)</f>
        <v>-</v>
      </c>
      <c r="AJ18" s="62"/>
      <c r="AK18" s="62"/>
      <c r="AL18" s="62"/>
      <c r="AM18" s="62"/>
      <c r="AN18" s="62"/>
      <c r="AO18" s="62"/>
      <c r="AP18" s="62"/>
      <c r="AQ18" s="62"/>
      <c r="AR18" s="62"/>
      <c r="AS18" s="63"/>
      <c r="AT18" s="19"/>
      <c r="AU18" s="104" t="str">
        <f>IF(ISBLANK(Brujula!AQ11),"-",Brujula!AQ11)</f>
        <v>-</v>
      </c>
      <c r="AV18" s="62"/>
      <c r="AW18" s="62"/>
      <c r="AX18" s="62"/>
      <c r="AY18" s="62"/>
      <c r="AZ18" s="62"/>
      <c r="BA18" s="62"/>
      <c r="BB18" s="62"/>
      <c r="BC18" s="62"/>
      <c r="BD18" s="62"/>
      <c r="BE18" s="63"/>
      <c r="BF18" s="19"/>
      <c r="BG18" s="104" t="str">
        <f>IF(ISBLANK(Brujula!BC11),"-",Brujula!BC11)</f>
        <v>-</v>
      </c>
      <c r="BH18" s="62"/>
      <c r="BI18" s="62"/>
      <c r="BJ18" s="62"/>
      <c r="BK18" s="62"/>
      <c r="BL18" s="62"/>
      <c r="BM18" s="62"/>
      <c r="BN18" s="62"/>
      <c r="BO18" s="62"/>
      <c r="BP18" s="62"/>
      <c r="BQ18" s="63"/>
    </row>
    <row r="19" spans="1:69" ht="28.5" customHeight="1">
      <c r="A19" s="108"/>
      <c r="B19" s="103" t="s">
        <v>25</v>
      </c>
      <c r="C19" s="75"/>
      <c r="D19" s="75"/>
      <c r="E19" s="75"/>
      <c r="F19" s="75"/>
      <c r="G19" s="75"/>
      <c r="H19" s="75"/>
      <c r="I19" s="76"/>
      <c r="J19" s="1"/>
      <c r="K19" s="102"/>
      <c r="L19" s="62"/>
      <c r="M19" s="62"/>
      <c r="N19" s="62"/>
      <c r="O19" s="62"/>
      <c r="P19" s="62"/>
      <c r="Q19" s="62"/>
      <c r="R19" s="62"/>
      <c r="S19" s="62"/>
      <c r="T19" s="62"/>
      <c r="U19" s="63"/>
      <c r="V19" s="20"/>
      <c r="W19" s="102"/>
      <c r="X19" s="62"/>
      <c r="Y19" s="62"/>
      <c r="Z19" s="62"/>
      <c r="AA19" s="62"/>
      <c r="AB19" s="62"/>
      <c r="AC19" s="62"/>
      <c r="AD19" s="62"/>
      <c r="AE19" s="62"/>
      <c r="AF19" s="62"/>
      <c r="AG19" s="63"/>
      <c r="AH19" s="20"/>
      <c r="AI19" s="102"/>
      <c r="AJ19" s="62"/>
      <c r="AK19" s="62"/>
      <c r="AL19" s="62"/>
      <c r="AM19" s="62"/>
      <c r="AN19" s="62"/>
      <c r="AO19" s="62"/>
      <c r="AP19" s="62"/>
      <c r="AQ19" s="62"/>
      <c r="AR19" s="62"/>
      <c r="AS19" s="63"/>
      <c r="AT19" s="20"/>
      <c r="AU19" s="102"/>
      <c r="AV19" s="62"/>
      <c r="AW19" s="62"/>
      <c r="AX19" s="62"/>
      <c r="AY19" s="62"/>
      <c r="AZ19" s="62"/>
      <c r="BA19" s="62"/>
      <c r="BB19" s="62"/>
      <c r="BC19" s="62"/>
      <c r="BD19" s="62"/>
      <c r="BE19" s="63"/>
      <c r="BF19" s="20"/>
      <c r="BG19" s="102"/>
      <c r="BH19" s="62"/>
      <c r="BI19" s="62"/>
      <c r="BJ19" s="62"/>
      <c r="BK19" s="62"/>
      <c r="BL19" s="62"/>
      <c r="BM19" s="62"/>
      <c r="BN19" s="62"/>
      <c r="BO19" s="62"/>
      <c r="BP19" s="62"/>
      <c r="BQ19" s="63"/>
    </row>
    <row r="20" spans="1:69" ht="28.5" customHeight="1">
      <c r="A20" s="108"/>
      <c r="B20" s="103" t="s">
        <v>26</v>
      </c>
      <c r="C20" s="75"/>
      <c r="D20" s="75"/>
      <c r="E20" s="75"/>
      <c r="F20" s="75"/>
      <c r="G20" s="75"/>
      <c r="H20" s="75"/>
      <c r="I20" s="76"/>
      <c r="J20" s="1"/>
      <c r="K20" s="102"/>
      <c r="L20" s="62"/>
      <c r="M20" s="62"/>
      <c r="N20" s="62"/>
      <c r="O20" s="62"/>
      <c r="P20" s="62"/>
      <c r="Q20" s="62"/>
      <c r="R20" s="62"/>
      <c r="S20" s="62"/>
      <c r="T20" s="62"/>
      <c r="U20" s="63"/>
      <c r="V20" s="20"/>
      <c r="W20" s="102"/>
      <c r="X20" s="62"/>
      <c r="Y20" s="62"/>
      <c r="Z20" s="62"/>
      <c r="AA20" s="62"/>
      <c r="AB20" s="62"/>
      <c r="AC20" s="62"/>
      <c r="AD20" s="62"/>
      <c r="AE20" s="62"/>
      <c r="AF20" s="62"/>
      <c r="AG20" s="63"/>
      <c r="AH20" s="20"/>
      <c r="AI20" s="102"/>
      <c r="AJ20" s="62"/>
      <c r="AK20" s="62"/>
      <c r="AL20" s="62"/>
      <c r="AM20" s="62"/>
      <c r="AN20" s="62"/>
      <c r="AO20" s="62"/>
      <c r="AP20" s="62"/>
      <c r="AQ20" s="62"/>
      <c r="AR20" s="62"/>
      <c r="AS20" s="63"/>
      <c r="AT20" s="20"/>
      <c r="AU20" s="102"/>
      <c r="AV20" s="62"/>
      <c r="AW20" s="62"/>
      <c r="AX20" s="62"/>
      <c r="AY20" s="62"/>
      <c r="AZ20" s="62"/>
      <c r="BA20" s="62"/>
      <c r="BB20" s="62"/>
      <c r="BC20" s="62"/>
      <c r="BD20" s="62"/>
      <c r="BE20" s="63"/>
      <c r="BF20" s="20"/>
      <c r="BG20" s="102"/>
      <c r="BH20" s="62"/>
      <c r="BI20" s="62"/>
      <c r="BJ20" s="62"/>
      <c r="BK20" s="62"/>
      <c r="BL20" s="62"/>
      <c r="BM20" s="62"/>
      <c r="BN20" s="62"/>
      <c r="BO20" s="62"/>
      <c r="BP20" s="62"/>
      <c r="BQ20" s="63"/>
    </row>
    <row r="21" spans="1:69" ht="28.5" customHeight="1">
      <c r="A21" s="108"/>
      <c r="B21" s="103" t="s">
        <v>27</v>
      </c>
      <c r="C21" s="75"/>
      <c r="D21" s="75"/>
      <c r="E21" s="75"/>
      <c r="F21" s="75"/>
      <c r="G21" s="75"/>
      <c r="H21" s="75"/>
      <c r="I21" s="76"/>
      <c r="J21" s="1"/>
      <c r="K21" s="102"/>
      <c r="L21" s="62"/>
      <c r="M21" s="62"/>
      <c r="N21" s="62"/>
      <c r="O21" s="62"/>
      <c r="P21" s="62"/>
      <c r="Q21" s="62"/>
      <c r="R21" s="62"/>
      <c r="S21" s="62"/>
      <c r="T21" s="62"/>
      <c r="U21" s="63"/>
      <c r="V21" s="20"/>
      <c r="W21" s="102"/>
      <c r="X21" s="62"/>
      <c r="Y21" s="62"/>
      <c r="Z21" s="62"/>
      <c r="AA21" s="62"/>
      <c r="AB21" s="62"/>
      <c r="AC21" s="62"/>
      <c r="AD21" s="62"/>
      <c r="AE21" s="62"/>
      <c r="AF21" s="62"/>
      <c r="AG21" s="63"/>
      <c r="AH21" s="20"/>
      <c r="AI21" s="102"/>
      <c r="AJ21" s="62"/>
      <c r="AK21" s="62"/>
      <c r="AL21" s="62"/>
      <c r="AM21" s="62"/>
      <c r="AN21" s="62"/>
      <c r="AO21" s="62"/>
      <c r="AP21" s="62"/>
      <c r="AQ21" s="62"/>
      <c r="AR21" s="62"/>
      <c r="AS21" s="63"/>
      <c r="AT21" s="20"/>
      <c r="AU21" s="102"/>
      <c r="AV21" s="62"/>
      <c r="AW21" s="62"/>
      <c r="AX21" s="62"/>
      <c r="AY21" s="62"/>
      <c r="AZ21" s="62"/>
      <c r="BA21" s="62"/>
      <c r="BB21" s="62"/>
      <c r="BC21" s="62"/>
      <c r="BD21" s="62"/>
      <c r="BE21" s="63"/>
      <c r="BF21" s="20"/>
      <c r="BG21" s="102"/>
      <c r="BH21" s="62"/>
      <c r="BI21" s="62"/>
      <c r="BJ21" s="62"/>
      <c r="BK21" s="62"/>
      <c r="BL21" s="62"/>
      <c r="BM21" s="62"/>
      <c r="BN21" s="62"/>
      <c r="BO21" s="62"/>
      <c r="BP21" s="62"/>
      <c r="BQ21" s="63"/>
    </row>
    <row r="22" spans="1:69" ht="28.5" customHeight="1">
      <c r="A22" s="108"/>
      <c r="B22" s="103" t="s">
        <v>28</v>
      </c>
      <c r="C22" s="75"/>
      <c r="D22" s="75"/>
      <c r="E22" s="75"/>
      <c r="F22" s="75"/>
      <c r="G22" s="75"/>
      <c r="H22" s="75"/>
      <c r="I22" s="76"/>
      <c r="J22" s="1"/>
      <c r="K22" s="102"/>
      <c r="L22" s="62"/>
      <c r="M22" s="62"/>
      <c r="N22" s="62"/>
      <c r="O22" s="62"/>
      <c r="P22" s="62"/>
      <c r="Q22" s="62"/>
      <c r="R22" s="62"/>
      <c r="S22" s="62"/>
      <c r="T22" s="62"/>
      <c r="U22" s="63"/>
      <c r="V22" s="20"/>
      <c r="W22" s="102"/>
      <c r="X22" s="62"/>
      <c r="Y22" s="62"/>
      <c r="Z22" s="62"/>
      <c r="AA22" s="62"/>
      <c r="AB22" s="62"/>
      <c r="AC22" s="62"/>
      <c r="AD22" s="62"/>
      <c r="AE22" s="62"/>
      <c r="AF22" s="62"/>
      <c r="AG22" s="63"/>
      <c r="AH22" s="20"/>
      <c r="AI22" s="102"/>
      <c r="AJ22" s="62"/>
      <c r="AK22" s="62"/>
      <c r="AL22" s="62"/>
      <c r="AM22" s="62"/>
      <c r="AN22" s="62"/>
      <c r="AO22" s="62"/>
      <c r="AP22" s="62"/>
      <c r="AQ22" s="62"/>
      <c r="AR22" s="62"/>
      <c r="AS22" s="63"/>
      <c r="AT22" s="20"/>
      <c r="AU22" s="102"/>
      <c r="AV22" s="62"/>
      <c r="AW22" s="62"/>
      <c r="AX22" s="62"/>
      <c r="AY22" s="62"/>
      <c r="AZ22" s="62"/>
      <c r="BA22" s="62"/>
      <c r="BB22" s="62"/>
      <c r="BC22" s="62"/>
      <c r="BD22" s="62"/>
      <c r="BE22" s="63"/>
      <c r="BF22" s="20"/>
      <c r="BG22" s="102"/>
      <c r="BH22" s="62"/>
      <c r="BI22" s="62"/>
      <c r="BJ22" s="62"/>
      <c r="BK22" s="62"/>
      <c r="BL22" s="62"/>
      <c r="BM22" s="62"/>
      <c r="BN22" s="62"/>
      <c r="BO22" s="62"/>
      <c r="BP22" s="62"/>
      <c r="BQ22" s="63"/>
    </row>
    <row r="23" spans="1:69" ht="28.5" customHeight="1">
      <c r="A23" s="108"/>
      <c r="B23" s="103" t="s">
        <v>29</v>
      </c>
      <c r="C23" s="75"/>
      <c r="D23" s="75"/>
      <c r="E23" s="75"/>
      <c r="F23" s="75"/>
      <c r="G23" s="75"/>
      <c r="H23" s="75"/>
      <c r="I23" s="76"/>
      <c r="J23" s="1"/>
      <c r="K23" s="102"/>
      <c r="L23" s="62"/>
      <c r="M23" s="62"/>
      <c r="N23" s="62"/>
      <c r="O23" s="62"/>
      <c r="P23" s="62"/>
      <c r="Q23" s="62"/>
      <c r="R23" s="62"/>
      <c r="S23" s="62"/>
      <c r="T23" s="62"/>
      <c r="U23" s="63"/>
      <c r="V23" s="20"/>
      <c r="W23" s="102"/>
      <c r="X23" s="62"/>
      <c r="Y23" s="62"/>
      <c r="Z23" s="62"/>
      <c r="AA23" s="62"/>
      <c r="AB23" s="62"/>
      <c r="AC23" s="62"/>
      <c r="AD23" s="62"/>
      <c r="AE23" s="62"/>
      <c r="AF23" s="62"/>
      <c r="AG23" s="63"/>
      <c r="AH23" s="20"/>
      <c r="AI23" s="102"/>
      <c r="AJ23" s="62"/>
      <c r="AK23" s="62"/>
      <c r="AL23" s="62"/>
      <c r="AM23" s="62"/>
      <c r="AN23" s="62"/>
      <c r="AO23" s="62"/>
      <c r="AP23" s="62"/>
      <c r="AQ23" s="62"/>
      <c r="AR23" s="62"/>
      <c r="AS23" s="63"/>
      <c r="AT23" s="20"/>
      <c r="AU23" s="102"/>
      <c r="AV23" s="62"/>
      <c r="AW23" s="62"/>
      <c r="AX23" s="62"/>
      <c r="AY23" s="62"/>
      <c r="AZ23" s="62"/>
      <c r="BA23" s="62"/>
      <c r="BB23" s="62"/>
      <c r="BC23" s="62"/>
      <c r="BD23" s="62"/>
      <c r="BE23" s="63"/>
      <c r="BF23" s="20"/>
      <c r="BG23" s="102"/>
      <c r="BH23" s="62"/>
      <c r="BI23" s="62"/>
      <c r="BJ23" s="62"/>
      <c r="BK23" s="62"/>
      <c r="BL23" s="62"/>
      <c r="BM23" s="62"/>
      <c r="BN23" s="62"/>
      <c r="BO23" s="62"/>
      <c r="BP23" s="62"/>
      <c r="BQ23" s="63"/>
    </row>
    <row r="24" spans="1:69" ht="28.5" customHeight="1">
      <c r="A24" s="109"/>
      <c r="B24" s="103" t="s">
        <v>30</v>
      </c>
      <c r="C24" s="75"/>
      <c r="D24" s="75"/>
      <c r="E24" s="75"/>
      <c r="F24" s="75"/>
      <c r="G24" s="75"/>
      <c r="H24" s="75"/>
      <c r="I24" s="76"/>
      <c r="J24" s="1"/>
      <c r="K24" s="102"/>
      <c r="L24" s="62"/>
      <c r="M24" s="62"/>
      <c r="N24" s="62"/>
      <c r="O24" s="62"/>
      <c r="P24" s="62"/>
      <c r="Q24" s="62"/>
      <c r="R24" s="62"/>
      <c r="S24" s="62"/>
      <c r="T24" s="62"/>
      <c r="U24" s="63"/>
      <c r="V24" s="20"/>
      <c r="W24" s="102"/>
      <c r="X24" s="62"/>
      <c r="Y24" s="62"/>
      <c r="Z24" s="62"/>
      <c r="AA24" s="62"/>
      <c r="AB24" s="62"/>
      <c r="AC24" s="62"/>
      <c r="AD24" s="62"/>
      <c r="AE24" s="62"/>
      <c r="AF24" s="62"/>
      <c r="AG24" s="63"/>
      <c r="AH24" s="20"/>
      <c r="AI24" s="102"/>
      <c r="AJ24" s="62"/>
      <c r="AK24" s="62"/>
      <c r="AL24" s="62"/>
      <c r="AM24" s="62"/>
      <c r="AN24" s="62"/>
      <c r="AO24" s="62"/>
      <c r="AP24" s="62"/>
      <c r="AQ24" s="62"/>
      <c r="AR24" s="62"/>
      <c r="AS24" s="63"/>
      <c r="AT24" s="20"/>
      <c r="AU24" s="102"/>
      <c r="AV24" s="62"/>
      <c r="AW24" s="62"/>
      <c r="AX24" s="62"/>
      <c r="AY24" s="62"/>
      <c r="AZ24" s="62"/>
      <c r="BA24" s="62"/>
      <c r="BB24" s="62"/>
      <c r="BC24" s="62"/>
      <c r="BD24" s="62"/>
      <c r="BE24" s="63"/>
      <c r="BF24" s="20"/>
      <c r="BG24" s="102"/>
      <c r="BH24" s="62"/>
      <c r="BI24" s="62"/>
      <c r="BJ24" s="62"/>
      <c r="BK24" s="62"/>
      <c r="BL24" s="62"/>
      <c r="BM24" s="62"/>
      <c r="BN24" s="62"/>
      <c r="BO24" s="62"/>
      <c r="BP24" s="62"/>
      <c r="BQ24" s="63"/>
    </row>
    <row r="25" spans="1:69" ht="15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</row>
    <row r="26" spans="1:69" ht="15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</row>
    <row r="27" spans="1:69" ht="15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</row>
    <row r="28" spans="1:69" ht="15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</row>
    <row r="29" spans="1:69" ht="15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</row>
    <row r="30" spans="1:69" ht="15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</row>
    <row r="31" spans="1:69" ht="15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</row>
    <row r="32" spans="1:69" ht="15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</row>
    <row r="33" spans="1:69" ht="15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</row>
    <row r="34" spans="1:69" ht="15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</row>
    <row r="35" spans="1:69" ht="15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</row>
    <row r="36" spans="1:69" ht="15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</row>
    <row r="37" spans="1:69" ht="15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</row>
    <row r="38" spans="1:69" ht="15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</row>
    <row r="39" spans="1:69" ht="15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</row>
    <row r="40" spans="1:69" ht="15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</row>
    <row r="41" spans="1:69" ht="15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</row>
    <row r="42" spans="1:69" ht="15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</row>
    <row r="43" spans="1:69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</row>
    <row r="44" spans="1:69" ht="15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</row>
    <row r="45" spans="1:69" ht="15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</row>
    <row r="46" spans="1:69" ht="15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</row>
    <row r="47" spans="1:69" ht="15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</row>
    <row r="48" spans="1:69" ht="15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</row>
    <row r="49" spans="1:69" ht="15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</row>
    <row r="50" spans="1:69" ht="15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</row>
    <row r="51" spans="1:69" ht="15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</row>
    <row r="52" spans="1:69" ht="15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</row>
    <row r="53" spans="1:69" ht="15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</row>
    <row r="54" spans="1:69" ht="15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</row>
    <row r="55" spans="1:69" ht="15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</row>
    <row r="56" spans="1:69" ht="15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</row>
    <row r="57" spans="1:69" ht="15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</row>
    <row r="58" spans="1:69" ht="15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</row>
    <row r="59" spans="1:69" ht="15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</row>
    <row r="60" spans="1:69" ht="15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</row>
    <row r="61" spans="1:69" ht="15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</row>
    <row r="62" spans="1:69" ht="15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</row>
    <row r="63" spans="1:69" ht="15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</row>
    <row r="64" spans="1:69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</row>
    <row r="65" spans="1:69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</row>
    <row r="66" spans="1:69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</row>
    <row r="67" spans="1:69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</row>
    <row r="68" spans="1:69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</row>
    <row r="69" spans="1:69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</row>
    <row r="70" spans="1:69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</row>
    <row r="71" spans="1:69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</row>
    <row r="72" spans="1:69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</row>
    <row r="73" spans="1:69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</row>
    <row r="74" spans="1:69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</row>
    <row r="75" spans="1:69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</row>
    <row r="76" spans="1:69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</row>
    <row r="77" spans="1:69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</row>
    <row r="78" spans="1:69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</row>
    <row r="79" spans="1:69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</row>
    <row r="80" spans="1:69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</row>
    <row r="81" spans="1:69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</row>
    <row r="82" spans="1:69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</row>
    <row r="83" spans="1:69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</row>
    <row r="84" spans="1:69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</row>
    <row r="85" spans="1:69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</row>
    <row r="86" spans="1:69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</row>
    <row r="87" spans="1:69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</row>
    <row r="88" spans="1:69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</row>
    <row r="89" spans="1:69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</row>
    <row r="90" spans="1:69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</row>
    <row r="91" spans="1:69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</row>
    <row r="92" spans="1:69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</row>
    <row r="93" spans="1:69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</row>
    <row r="94" spans="1:69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</row>
    <row r="95" spans="1:69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</row>
    <row r="96" spans="1:69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</row>
    <row r="97" spans="1:69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</row>
    <row r="98" spans="1:69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</row>
    <row r="99" spans="1:69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</row>
    <row r="100" spans="1:69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</row>
    <row r="101" spans="1:69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</row>
    <row r="102" spans="1:69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</row>
    <row r="103" spans="1:69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</row>
    <row r="104" spans="1:69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</row>
    <row r="105" spans="1:69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</row>
    <row r="106" spans="1:69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</row>
    <row r="107" spans="1:69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</row>
    <row r="108" spans="1:69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</row>
    <row r="109" spans="1:69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</row>
    <row r="110" spans="1:69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</row>
    <row r="111" spans="1:69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</row>
    <row r="112" spans="1:69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</row>
    <row r="113" spans="1:69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</row>
    <row r="114" spans="1:69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</row>
    <row r="115" spans="1:69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</row>
    <row r="116" spans="1:69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</row>
    <row r="117" spans="1:69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</row>
    <row r="118" spans="1:69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</row>
    <row r="119" spans="1:69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</row>
    <row r="120" spans="1:69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</row>
    <row r="121" spans="1:69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</row>
    <row r="122" spans="1:69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</row>
    <row r="123" spans="1:69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</row>
    <row r="124" spans="1:69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</row>
    <row r="125" spans="1:69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</row>
    <row r="126" spans="1:69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</row>
    <row r="127" spans="1:69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</row>
    <row r="128" spans="1:69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</row>
    <row r="129" spans="1:69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</row>
    <row r="130" spans="1:69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</row>
    <row r="131" spans="1:69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</row>
    <row r="132" spans="1:69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</row>
    <row r="133" spans="1:69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</row>
    <row r="134" spans="1:69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</row>
    <row r="135" spans="1:69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</row>
    <row r="136" spans="1:69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</row>
    <row r="137" spans="1:69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</row>
    <row r="138" spans="1:69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</row>
    <row r="139" spans="1:69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</row>
    <row r="140" spans="1:69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</row>
    <row r="141" spans="1:69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</row>
    <row r="142" spans="1:69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</row>
    <row r="143" spans="1:69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</row>
    <row r="144" spans="1:69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</row>
    <row r="145" spans="1:69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</row>
    <row r="146" spans="1:69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</row>
    <row r="147" spans="1:69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</row>
    <row r="148" spans="1:69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</row>
    <row r="149" spans="1:69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</row>
    <row r="150" spans="1:69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</row>
    <row r="151" spans="1:69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</row>
    <row r="152" spans="1:69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</row>
    <row r="153" spans="1:69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</row>
    <row r="154" spans="1:69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</row>
    <row r="155" spans="1:69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</row>
    <row r="156" spans="1:69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</row>
    <row r="157" spans="1:69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</row>
    <row r="158" spans="1:69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</row>
    <row r="159" spans="1:69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</row>
    <row r="160" spans="1:69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</row>
    <row r="161" spans="1:69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</row>
    <row r="162" spans="1:69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</row>
    <row r="163" spans="1:69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</row>
    <row r="164" spans="1:69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</row>
    <row r="165" spans="1:69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</row>
    <row r="166" spans="1:69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</row>
    <row r="167" spans="1:69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</row>
    <row r="168" spans="1:69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</row>
    <row r="169" spans="1:69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</row>
    <row r="170" spans="1:69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</row>
    <row r="171" spans="1:69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</row>
    <row r="172" spans="1:69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</row>
    <row r="173" spans="1:69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</row>
    <row r="174" spans="1:69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</row>
    <row r="175" spans="1:69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</row>
    <row r="176" spans="1:69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</row>
    <row r="177" spans="1:69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</row>
    <row r="178" spans="1:69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</row>
    <row r="179" spans="1:69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</row>
    <row r="180" spans="1:69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</row>
    <row r="181" spans="1:69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</row>
    <row r="182" spans="1:69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</row>
    <row r="183" spans="1:69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</row>
    <row r="184" spans="1:69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</row>
    <row r="185" spans="1:69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</row>
    <row r="186" spans="1:69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</row>
    <row r="187" spans="1:69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</row>
    <row r="188" spans="1:69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</row>
    <row r="189" spans="1:69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</row>
    <row r="190" spans="1:69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</row>
    <row r="191" spans="1:69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</row>
    <row r="192" spans="1:69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</row>
    <row r="193" spans="1:69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</row>
    <row r="194" spans="1:69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</row>
    <row r="195" spans="1:69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</row>
    <row r="196" spans="1:69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</row>
    <row r="197" spans="1:69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</row>
    <row r="198" spans="1:69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</row>
    <row r="199" spans="1:69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</row>
    <row r="200" spans="1:69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</row>
    <row r="201" spans="1:69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</row>
    <row r="202" spans="1:69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</row>
    <row r="203" spans="1:69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</row>
    <row r="204" spans="1:69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</row>
    <row r="205" spans="1:69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</row>
    <row r="206" spans="1:69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</row>
    <row r="207" spans="1:69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</row>
    <row r="208" spans="1:69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</row>
    <row r="209" spans="1:69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</row>
    <row r="210" spans="1:69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</row>
    <row r="211" spans="1:69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</row>
    <row r="212" spans="1:69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</row>
    <row r="213" spans="1:69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</row>
    <row r="214" spans="1:69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</row>
    <row r="215" spans="1:69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</row>
    <row r="216" spans="1:69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</row>
    <row r="217" spans="1:69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</row>
    <row r="218" spans="1:69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</row>
    <row r="219" spans="1:69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</row>
    <row r="220" spans="1:69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</row>
    <row r="221" spans="1:69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</row>
    <row r="222" spans="1:69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</row>
    <row r="223" spans="1:69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</row>
    <row r="224" spans="1:69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</row>
    <row r="225" spans="1:69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</row>
    <row r="226" spans="1:69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</row>
    <row r="227" spans="1:69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</row>
    <row r="228" spans="1:69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</row>
    <row r="229" spans="1:69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</row>
    <row r="230" spans="1:69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</row>
    <row r="231" spans="1:69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</row>
    <row r="232" spans="1:69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</row>
    <row r="233" spans="1:69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</row>
    <row r="234" spans="1:69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</row>
    <row r="235" spans="1:69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</row>
    <row r="236" spans="1:69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</row>
    <row r="237" spans="1:69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</row>
    <row r="238" spans="1:69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</row>
    <row r="239" spans="1:6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</row>
    <row r="240" spans="1:69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</row>
    <row r="241" spans="1:69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</row>
    <row r="242" spans="1:69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</row>
    <row r="243" spans="1:69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</row>
    <row r="244" spans="1:69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</row>
    <row r="245" spans="1:69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</row>
    <row r="246" spans="1:69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</row>
    <row r="247" spans="1:69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</row>
    <row r="248" spans="1:69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</row>
    <row r="249" spans="1:6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</row>
    <row r="250" spans="1:69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</row>
    <row r="251" spans="1:69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</row>
    <row r="252" spans="1:69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</row>
    <row r="253" spans="1:69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</row>
    <row r="254" spans="1:69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</row>
    <row r="255" spans="1:69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</row>
    <row r="256" spans="1:69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</row>
    <row r="257" spans="1:69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</row>
    <row r="258" spans="1:69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</row>
    <row r="259" spans="1:6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</row>
    <row r="260" spans="1:69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</row>
    <row r="261" spans="1:69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</row>
    <row r="262" spans="1:69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</row>
    <row r="263" spans="1:69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</row>
    <row r="264" spans="1:69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</row>
    <row r="265" spans="1:69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</row>
    <row r="266" spans="1:69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</row>
    <row r="267" spans="1:69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</row>
    <row r="268" spans="1:69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</row>
    <row r="269" spans="1:69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</row>
    <row r="270" spans="1:69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</row>
    <row r="271" spans="1:69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</row>
    <row r="272" spans="1:69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</row>
    <row r="273" spans="1:69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</row>
    <row r="274" spans="1:69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</row>
    <row r="275" spans="1:69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</row>
    <row r="276" spans="1:69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</row>
    <row r="277" spans="1:69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</row>
    <row r="278" spans="1:69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</row>
    <row r="279" spans="1:69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</row>
    <row r="280" spans="1:69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</row>
    <row r="281" spans="1:69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</row>
    <row r="282" spans="1:69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</row>
    <row r="283" spans="1:69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</row>
    <row r="284" spans="1:69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</row>
    <row r="285" spans="1:69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</row>
    <row r="286" spans="1:69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</row>
    <row r="287" spans="1:69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</row>
    <row r="288" spans="1:69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</row>
    <row r="289" spans="1:69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</row>
    <row r="290" spans="1:69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</row>
    <row r="291" spans="1:69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</row>
    <row r="292" spans="1:69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</row>
    <row r="293" spans="1:69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</row>
    <row r="294" spans="1:69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</row>
    <row r="295" spans="1:69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</row>
    <row r="296" spans="1:69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</row>
    <row r="297" spans="1:69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</row>
    <row r="298" spans="1:69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</row>
    <row r="299" spans="1:69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</row>
    <row r="300" spans="1:69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</row>
    <row r="301" spans="1:69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</row>
    <row r="302" spans="1:69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</row>
    <row r="303" spans="1:69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</row>
    <row r="304" spans="1:69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</row>
    <row r="305" spans="1:69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</row>
    <row r="306" spans="1:69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</row>
    <row r="307" spans="1:69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</row>
    <row r="308" spans="1:69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</row>
    <row r="309" spans="1:69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</row>
    <row r="310" spans="1:69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</row>
    <row r="311" spans="1:69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</row>
    <row r="312" spans="1:69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</row>
    <row r="313" spans="1:69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</row>
    <row r="314" spans="1:69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</row>
    <row r="315" spans="1:69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</row>
    <row r="316" spans="1:69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</row>
    <row r="317" spans="1:69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</row>
    <row r="318" spans="1:69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</row>
    <row r="319" spans="1:69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</row>
    <row r="320" spans="1:69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</row>
    <row r="321" spans="1:69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</row>
    <row r="322" spans="1:69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</row>
    <row r="323" spans="1:69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</row>
    <row r="324" spans="1:69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</row>
    <row r="325" spans="1:69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</row>
    <row r="326" spans="1:69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</row>
    <row r="327" spans="1:69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</row>
    <row r="328" spans="1:69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</row>
    <row r="329" spans="1:69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</row>
    <row r="330" spans="1:69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</row>
    <row r="331" spans="1:69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</row>
    <row r="332" spans="1:69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</row>
    <row r="333" spans="1:69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</row>
    <row r="334" spans="1:69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</row>
    <row r="335" spans="1:69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</row>
    <row r="336" spans="1:69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</row>
    <row r="337" spans="1:69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</row>
    <row r="338" spans="1:69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</row>
    <row r="339" spans="1:69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</row>
    <row r="340" spans="1:69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</row>
    <row r="341" spans="1:69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</row>
    <row r="342" spans="1:69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</row>
    <row r="343" spans="1:69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</row>
    <row r="344" spans="1:69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</row>
    <row r="345" spans="1:69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</row>
    <row r="346" spans="1:69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</row>
    <row r="347" spans="1:69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</row>
    <row r="348" spans="1:69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</row>
    <row r="349" spans="1:69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</row>
    <row r="350" spans="1:69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</row>
    <row r="351" spans="1:69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</row>
    <row r="352" spans="1:69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</row>
    <row r="353" spans="1:69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</row>
    <row r="354" spans="1:69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</row>
    <row r="355" spans="1:69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</row>
    <row r="356" spans="1:69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</row>
    <row r="357" spans="1:69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</row>
    <row r="358" spans="1:69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</row>
    <row r="359" spans="1:69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</row>
    <row r="360" spans="1:69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</row>
    <row r="361" spans="1:69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</row>
    <row r="362" spans="1:69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</row>
    <row r="363" spans="1:69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</row>
    <row r="364" spans="1:69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</row>
    <row r="365" spans="1:69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</row>
    <row r="366" spans="1:69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</row>
    <row r="367" spans="1:69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</row>
    <row r="368" spans="1:69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</row>
    <row r="369" spans="1:69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</row>
    <row r="370" spans="1:69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</row>
    <row r="371" spans="1:69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</row>
    <row r="372" spans="1:69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</row>
    <row r="373" spans="1:69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</row>
    <row r="374" spans="1:69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</row>
    <row r="375" spans="1:69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</row>
    <row r="376" spans="1:69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</row>
    <row r="377" spans="1:69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</row>
    <row r="378" spans="1:69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</row>
    <row r="379" spans="1:69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</row>
    <row r="380" spans="1:69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</row>
    <row r="381" spans="1:69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</row>
    <row r="382" spans="1:69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</row>
    <row r="383" spans="1:69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</row>
    <row r="384" spans="1:69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</row>
    <row r="385" spans="1:69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</row>
    <row r="386" spans="1:69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</row>
    <row r="387" spans="1:69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</row>
    <row r="388" spans="1:69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</row>
    <row r="389" spans="1:69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</row>
    <row r="390" spans="1:69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</row>
    <row r="391" spans="1:69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</row>
    <row r="392" spans="1:69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</row>
    <row r="393" spans="1:69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</row>
    <row r="394" spans="1:69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</row>
    <row r="395" spans="1:69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</row>
    <row r="396" spans="1:69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</row>
    <row r="397" spans="1:69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</row>
    <row r="398" spans="1:69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</row>
    <row r="399" spans="1:69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</row>
    <row r="400" spans="1:69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</row>
    <row r="401" spans="1:69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</row>
    <row r="402" spans="1:69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</row>
    <row r="403" spans="1:69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</row>
    <row r="404" spans="1:69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</row>
    <row r="405" spans="1:69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</row>
    <row r="406" spans="1:69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</row>
    <row r="407" spans="1:69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</row>
    <row r="408" spans="1:69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</row>
    <row r="409" spans="1:69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</row>
    <row r="410" spans="1:69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</row>
    <row r="411" spans="1:69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</row>
    <row r="412" spans="1:69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</row>
    <row r="413" spans="1:69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</row>
    <row r="414" spans="1:69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</row>
    <row r="415" spans="1:69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</row>
    <row r="416" spans="1:69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</row>
    <row r="417" spans="1:69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</row>
    <row r="418" spans="1:69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</row>
    <row r="419" spans="1:69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</row>
    <row r="420" spans="1:69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</row>
    <row r="421" spans="1:69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</row>
    <row r="422" spans="1:69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</row>
    <row r="423" spans="1:69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</row>
    <row r="424" spans="1:69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69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69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69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</row>
    <row r="428" spans="1:69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</row>
    <row r="429" spans="1:69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</row>
    <row r="430" spans="1:69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</row>
    <row r="431" spans="1:69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</row>
    <row r="432" spans="1:69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</row>
    <row r="433" spans="1:69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</row>
    <row r="434" spans="1:69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</row>
    <row r="435" spans="1:69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</row>
    <row r="436" spans="1:69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</row>
    <row r="437" spans="1:69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</row>
    <row r="438" spans="1:69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</row>
    <row r="439" spans="1:69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</row>
    <row r="440" spans="1:69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</row>
    <row r="441" spans="1:69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</row>
    <row r="442" spans="1:69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</row>
    <row r="443" spans="1:69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</row>
    <row r="444" spans="1:69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</row>
    <row r="445" spans="1:69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</row>
    <row r="446" spans="1:69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</row>
    <row r="447" spans="1:69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</row>
    <row r="448" spans="1:69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</row>
    <row r="449" spans="1:69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</row>
    <row r="450" spans="1:69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</row>
    <row r="451" spans="1:69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</row>
    <row r="452" spans="1:69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</row>
    <row r="453" spans="1:69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</row>
    <row r="454" spans="1:69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</row>
    <row r="455" spans="1:69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</row>
    <row r="456" spans="1:69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</row>
    <row r="457" spans="1:69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</row>
    <row r="458" spans="1:69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</row>
    <row r="459" spans="1:69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</row>
    <row r="460" spans="1:69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</row>
    <row r="461" spans="1:69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</row>
    <row r="462" spans="1:69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</row>
    <row r="463" spans="1:69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</row>
    <row r="464" spans="1:69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</row>
    <row r="465" spans="1:69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</row>
    <row r="466" spans="1:69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</row>
    <row r="467" spans="1:69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</row>
    <row r="468" spans="1:69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</row>
    <row r="469" spans="1:69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</row>
    <row r="470" spans="1:69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</row>
    <row r="471" spans="1:69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</row>
    <row r="472" spans="1:69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</row>
    <row r="473" spans="1:69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</row>
    <row r="474" spans="1:69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</row>
    <row r="475" spans="1:69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</row>
    <row r="476" spans="1:69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</row>
    <row r="477" spans="1:69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</row>
    <row r="478" spans="1:69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</row>
    <row r="479" spans="1:69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</row>
    <row r="480" spans="1:69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</row>
    <row r="481" spans="1:69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</row>
    <row r="482" spans="1:69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</row>
    <row r="483" spans="1:69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</row>
    <row r="484" spans="1:69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</row>
    <row r="485" spans="1:69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</row>
    <row r="486" spans="1:69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</row>
    <row r="487" spans="1:69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</row>
    <row r="488" spans="1:69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</row>
    <row r="489" spans="1:69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</row>
    <row r="490" spans="1:69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</row>
    <row r="491" spans="1:69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</row>
    <row r="492" spans="1:69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</row>
    <row r="493" spans="1:69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</row>
    <row r="494" spans="1:69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</row>
    <row r="495" spans="1:69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</row>
    <row r="496" spans="1:69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</row>
    <row r="497" spans="1:69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</row>
    <row r="498" spans="1:69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</row>
    <row r="499" spans="1:69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</row>
    <row r="500" spans="1:69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</row>
    <row r="501" spans="1:69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</row>
    <row r="502" spans="1:69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</row>
    <row r="503" spans="1:69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</row>
    <row r="504" spans="1:69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</row>
    <row r="505" spans="1:69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</row>
    <row r="506" spans="1:69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</row>
    <row r="507" spans="1:69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</row>
    <row r="508" spans="1:69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</row>
    <row r="509" spans="1:69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</row>
    <row r="510" spans="1:69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</row>
    <row r="511" spans="1:69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</row>
    <row r="512" spans="1:69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</row>
    <row r="513" spans="1:69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</row>
    <row r="514" spans="1:69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</row>
    <row r="515" spans="1:69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</row>
    <row r="516" spans="1:69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</row>
    <row r="517" spans="1:69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</row>
    <row r="518" spans="1:69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</row>
    <row r="519" spans="1:69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</row>
    <row r="520" spans="1:69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</row>
    <row r="521" spans="1:69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</row>
    <row r="522" spans="1:69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</row>
    <row r="523" spans="1:69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</row>
    <row r="524" spans="1:69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</row>
    <row r="525" spans="1:69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</row>
    <row r="526" spans="1:69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</row>
    <row r="527" spans="1:69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</row>
    <row r="528" spans="1:69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</row>
    <row r="529" spans="1:69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</row>
    <row r="530" spans="1:69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</row>
    <row r="531" spans="1:69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</row>
    <row r="532" spans="1:69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</row>
    <row r="533" spans="1:69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</row>
    <row r="534" spans="1:69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</row>
    <row r="535" spans="1:69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</row>
    <row r="536" spans="1:69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</row>
    <row r="537" spans="1:69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</row>
    <row r="538" spans="1:69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</row>
    <row r="539" spans="1:69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</row>
    <row r="540" spans="1:69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</row>
    <row r="541" spans="1:69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</row>
    <row r="542" spans="1:69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</row>
    <row r="543" spans="1:69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</row>
    <row r="544" spans="1:69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</row>
    <row r="545" spans="1:69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</row>
    <row r="546" spans="1:69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</row>
    <row r="547" spans="1:69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</row>
    <row r="548" spans="1:69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</row>
    <row r="549" spans="1:69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</row>
    <row r="550" spans="1:69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</row>
    <row r="551" spans="1:69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</row>
    <row r="552" spans="1:69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</row>
    <row r="553" spans="1:69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</row>
    <row r="554" spans="1:69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</row>
    <row r="555" spans="1:69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</row>
    <row r="556" spans="1:69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</row>
    <row r="557" spans="1:69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</row>
    <row r="558" spans="1:69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</row>
    <row r="559" spans="1:69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</row>
    <row r="560" spans="1:69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</row>
    <row r="561" spans="1:69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</row>
    <row r="562" spans="1:69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</row>
    <row r="563" spans="1:69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</row>
    <row r="564" spans="1:69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</row>
    <row r="565" spans="1:69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</row>
    <row r="566" spans="1:69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</row>
    <row r="567" spans="1:69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</row>
    <row r="568" spans="1:69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</row>
    <row r="569" spans="1:69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</row>
    <row r="570" spans="1:69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</row>
    <row r="571" spans="1:69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</row>
    <row r="572" spans="1:69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</row>
    <row r="573" spans="1:69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</row>
    <row r="574" spans="1:69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</row>
    <row r="575" spans="1:69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</row>
    <row r="576" spans="1:69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</row>
    <row r="577" spans="1:69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</row>
    <row r="578" spans="1:69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</row>
    <row r="579" spans="1:69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</row>
    <row r="580" spans="1:69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</row>
    <row r="581" spans="1:69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</row>
    <row r="582" spans="1:69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</row>
    <row r="583" spans="1:69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</row>
    <row r="584" spans="1:69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</row>
    <row r="585" spans="1:69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</row>
    <row r="586" spans="1:69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</row>
    <row r="587" spans="1:69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</row>
    <row r="588" spans="1:69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</row>
    <row r="589" spans="1:69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</row>
    <row r="590" spans="1:69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</row>
    <row r="591" spans="1:69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</row>
    <row r="592" spans="1:69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</row>
    <row r="593" spans="1:69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</row>
    <row r="594" spans="1:69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</row>
    <row r="595" spans="1:69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</row>
    <row r="596" spans="1:69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</row>
    <row r="597" spans="1:69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</row>
    <row r="598" spans="1:69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</row>
    <row r="599" spans="1:69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</row>
    <row r="600" spans="1:69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</row>
    <row r="601" spans="1:69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</row>
    <row r="602" spans="1:69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</row>
    <row r="603" spans="1:69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</row>
    <row r="604" spans="1:69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</row>
    <row r="605" spans="1:69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</row>
    <row r="606" spans="1:69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</row>
    <row r="607" spans="1:69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</row>
    <row r="608" spans="1:69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</row>
    <row r="609" spans="1:69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</row>
    <row r="610" spans="1:69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</row>
    <row r="611" spans="1:69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</row>
    <row r="612" spans="1:69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</row>
    <row r="613" spans="1:69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</row>
    <row r="614" spans="1:69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</row>
    <row r="615" spans="1:69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</row>
    <row r="616" spans="1:69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</row>
    <row r="617" spans="1:69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</row>
    <row r="618" spans="1:69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</row>
    <row r="619" spans="1:69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</row>
    <row r="620" spans="1:69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</row>
    <row r="621" spans="1:69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</row>
    <row r="622" spans="1:69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</row>
    <row r="623" spans="1:69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</row>
    <row r="624" spans="1:69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</row>
    <row r="625" spans="1:69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</row>
    <row r="626" spans="1:69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</row>
    <row r="627" spans="1:69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</row>
    <row r="628" spans="1:69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</row>
    <row r="629" spans="1:69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</row>
    <row r="630" spans="1:69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</row>
    <row r="631" spans="1:69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</row>
    <row r="632" spans="1:69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</row>
    <row r="633" spans="1:69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</row>
    <row r="634" spans="1:69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</row>
    <row r="635" spans="1:69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</row>
    <row r="636" spans="1:69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</row>
    <row r="637" spans="1:69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</row>
    <row r="638" spans="1:69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</row>
    <row r="639" spans="1:69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</row>
    <row r="640" spans="1:69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</row>
    <row r="641" spans="1:69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</row>
    <row r="642" spans="1:69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</row>
    <row r="643" spans="1:69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</row>
    <row r="644" spans="1:69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</row>
    <row r="645" spans="1:69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</row>
    <row r="646" spans="1:69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</row>
    <row r="647" spans="1:69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</row>
    <row r="648" spans="1:69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</row>
    <row r="649" spans="1:69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</row>
    <row r="650" spans="1:69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</row>
    <row r="651" spans="1:69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</row>
    <row r="652" spans="1:69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</row>
    <row r="653" spans="1:69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</row>
    <row r="654" spans="1:69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</row>
    <row r="655" spans="1:69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</row>
    <row r="656" spans="1:69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</row>
    <row r="657" spans="1:69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</row>
    <row r="658" spans="1:69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</row>
    <row r="659" spans="1:69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</row>
    <row r="660" spans="1:69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</row>
    <row r="661" spans="1:69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</row>
    <row r="662" spans="1:69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</row>
    <row r="663" spans="1:69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</row>
    <row r="664" spans="1:69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</row>
    <row r="665" spans="1:69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</row>
    <row r="666" spans="1:69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</row>
    <row r="667" spans="1:69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</row>
    <row r="668" spans="1:69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</row>
    <row r="669" spans="1:69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</row>
    <row r="670" spans="1:69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</row>
    <row r="671" spans="1:69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</row>
    <row r="672" spans="1:69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</row>
    <row r="673" spans="1:69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</row>
    <row r="674" spans="1:69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</row>
    <row r="675" spans="1:69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</row>
    <row r="676" spans="1:69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</row>
    <row r="677" spans="1:69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</row>
    <row r="678" spans="1:69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</row>
    <row r="679" spans="1:69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</row>
    <row r="680" spans="1:69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</row>
    <row r="681" spans="1:69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</row>
    <row r="682" spans="1:69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</row>
    <row r="683" spans="1:69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</row>
    <row r="684" spans="1:69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</row>
    <row r="685" spans="1:69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</row>
    <row r="686" spans="1:69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</row>
    <row r="687" spans="1:69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</row>
    <row r="688" spans="1:69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</row>
    <row r="689" spans="1:69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</row>
    <row r="690" spans="1:69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</row>
    <row r="691" spans="1:69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</row>
    <row r="692" spans="1:69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</row>
    <row r="693" spans="1:69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</row>
    <row r="694" spans="1:69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</row>
    <row r="695" spans="1:69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</row>
    <row r="696" spans="1:69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</row>
    <row r="697" spans="1:69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</row>
    <row r="698" spans="1:69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</row>
    <row r="699" spans="1:69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</row>
    <row r="700" spans="1:69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</row>
    <row r="701" spans="1:69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</row>
    <row r="702" spans="1:69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</row>
    <row r="703" spans="1:69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</row>
    <row r="704" spans="1:69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</row>
    <row r="705" spans="1:69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</row>
    <row r="706" spans="1:69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</row>
    <row r="707" spans="1:69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</row>
    <row r="708" spans="1:69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</row>
    <row r="709" spans="1:69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</row>
    <row r="710" spans="1:69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</row>
    <row r="711" spans="1:69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</row>
    <row r="712" spans="1:69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</row>
    <row r="713" spans="1:69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</row>
    <row r="714" spans="1:69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</row>
    <row r="715" spans="1:69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</row>
    <row r="716" spans="1:69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</row>
    <row r="717" spans="1:69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</row>
    <row r="718" spans="1:69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</row>
    <row r="719" spans="1:69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</row>
    <row r="720" spans="1:69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</row>
    <row r="721" spans="1:69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</row>
    <row r="722" spans="1:69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</row>
    <row r="723" spans="1:69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</row>
    <row r="724" spans="1:69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</row>
    <row r="725" spans="1:69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</row>
    <row r="726" spans="1:69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</row>
    <row r="727" spans="1:69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</row>
    <row r="728" spans="1:69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</row>
    <row r="729" spans="1:69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</row>
    <row r="730" spans="1:69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</row>
    <row r="731" spans="1:69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</row>
    <row r="732" spans="1:69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</row>
    <row r="733" spans="1:69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</row>
    <row r="734" spans="1:69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</row>
    <row r="735" spans="1:69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</row>
    <row r="736" spans="1:69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</row>
    <row r="737" spans="1:69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</row>
    <row r="738" spans="1:69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</row>
    <row r="739" spans="1:69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</row>
    <row r="740" spans="1:69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</row>
    <row r="741" spans="1:69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</row>
    <row r="742" spans="1:69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</row>
    <row r="743" spans="1:69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</row>
    <row r="744" spans="1:69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</row>
    <row r="745" spans="1:69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</row>
    <row r="746" spans="1:69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</row>
    <row r="747" spans="1:69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</row>
    <row r="748" spans="1:69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</row>
    <row r="749" spans="1:69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</row>
    <row r="750" spans="1:69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</row>
    <row r="751" spans="1:69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</row>
    <row r="752" spans="1:69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</row>
    <row r="753" spans="1:69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</row>
    <row r="754" spans="1:69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</row>
    <row r="755" spans="1:69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</row>
    <row r="756" spans="1:69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</row>
    <row r="757" spans="1:69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</row>
    <row r="758" spans="1:69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</row>
    <row r="759" spans="1:69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</row>
    <row r="760" spans="1:69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</row>
    <row r="761" spans="1:69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</row>
    <row r="762" spans="1:69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</row>
    <row r="763" spans="1:69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</row>
    <row r="764" spans="1:69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</row>
    <row r="765" spans="1:69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</row>
    <row r="766" spans="1:69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</row>
    <row r="767" spans="1:69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</row>
    <row r="768" spans="1:69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</row>
    <row r="769" spans="1:69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</row>
    <row r="770" spans="1:69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</row>
    <row r="771" spans="1:69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</row>
    <row r="772" spans="1:69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</row>
    <row r="773" spans="1:69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</row>
    <row r="774" spans="1:69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</row>
    <row r="775" spans="1:69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</row>
    <row r="776" spans="1:69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</row>
    <row r="777" spans="1:69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</row>
    <row r="778" spans="1:69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</row>
    <row r="779" spans="1:69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</row>
    <row r="780" spans="1:69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</row>
    <row r="781" spans="1:69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</row>
    <row r="782" spans="1:69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</row>
    <row r="783" spans="1:69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</row>
    <row r="784" spans="1:69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</row>
    <row r="785" spans="1:69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</row>
    <row r="786" spans="1:69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</row>
    <row r="787" spans="1:69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</row>
    <row r="788" spans="1:69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</row>
    <row r="789" spans="1:69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</row>
    <row r="790" spans="1:69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</row>
    <row r="791" spans="1:69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</row>
    <row r="792" spans="1:69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</row>
    <row r="793" spans="1:69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</row>
    <row r="794" spans="1:69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</row>
    <row r="795" spans="1:69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</row>
    <row r="796" spans="1:69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</row>
    <row r="797" spans="1:69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</row>
    <row r="798" spans="1:69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</row>
    <row r="799" spans="1:69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</row>
    <row r="800" spans="1:69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</row>
    <row r="801" spans="1:69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</row>
    <row r="802" spans="1:69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</row>
    <row r="803" spans="1:69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</row>
    <row r="804" spans="1:69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</row>
    <row r="805" spans="1:69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</row>
    <row r="806" spans="1:69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</row>
    <row r="807" spans="1:69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</row>
    <row r="808" spans="1:69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</row>
    <row r="809" spans="1:69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</row>
    <row r="810" spans="1:69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</row>
    <row r="811" spans="1:69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</row>
    <row r="812" spans="1:69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</row>
    <row r="813" spans="1:69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</row>
    <row r="814" spans="1:69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</row>
    <row r="815" spans="1:69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</row>
    <row r="816" spans="1:69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</row>
    <row r="817" spans="1:69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</row>
    <row r="818" spans="1:69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</row>
    <row r="819" spans="1:69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</row>
    <row r="820" spans="1:69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</row>
    <row r="821" spans="1:69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</row>
    <row r="822" spans="1:69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</row>
    <row r="823" spans="1:69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</row>
    <row r="824" spans="1:69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</row>
    <row r="825" spans="1:69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</row>
    <row r="826" spans="1:69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</row>
    <row r="827" spans="1:69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</row>
    <row r="828" spans="1:69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</row>
    <row r="829" spans="1:69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</row>
    <row r="830" spans="1:69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</row>
    <row r="831" spans="1:69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</row>
    <row r="832" spans="1:69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</row>
    <row r="833" spans="1:69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</row>
    <row r="834" spans="1:69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</row>
    <row r="835" spans="1:69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</row>
    <row r="836" spans="1:69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</row>
    <row r="837" spans="1:69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</row>
    <row r="838" spans="1:69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</row>
    <row r="839" spans="1:69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</row>
    <row r="840" spans="1:69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</row>
    <row r="841" spans="1:69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</row>
    <row r="842" spans="1:69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</row>
    <row r="843" spans="1:69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</row>
    <row r="844" spans="1:69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</row>
    <row r="845" spans="1:69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</row>
    <row r="846" spans="1:69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</row>
    <row r="847" spans="1:69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</row>
    <row r="848" spans="1:69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</row>
    <row r="849" spans="1:69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</row>
    <row r="850" spans="1:69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</row>
    <row r="851" spans="1:69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</row>
    <row r="852" spans="1:69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</row>
    <row r="853" spans="1:69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</row>
    <row r="854" spans="1:69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</row>
    <row r="855" spans="1:69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</row>
    <row r="856" spans="1:69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</row>
    <row r="857" spans="1:69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</row>
    <row r="858" spans="1:69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</row>
    <row r="859" spans="1:69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</row>
    <row r="860" spans="1:69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</row>
    <row r="861" spans="1:69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</row>
    <row r="862" spans="1:69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</row>
    <row r="863" spans="1:69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</row>
    <row r="864" spans="1:69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</row>
    <row r="865" spans="1:69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</row>
    <row r="866" spans="1:69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</row>
    <row r="867" spans="1:69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</row>
    <row r="868" spans="1:69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</row>
    <row r="869" spans="1:69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</row>
    <row r="870" spans="1:69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</row>
    <row r="871" spans="1:69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</row>
    <row r="872" spans="1:69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</row>
    <row r="873" spans="1:69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</row>
    <row r="874" spans="1:69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</row>
    <row r="875" spans="1:69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</row>
    <row r="876" spans="1:69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</row>
    <row r="877" spans="1:69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</row>
    <row r="878" spans="1:69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</row>
    <row r="879" spans="1:69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</row>
    <row r="880" spans="1:69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</row>
    <row r="881" spans="1:69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</row>
    <row r="882" spans="1:69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</row>
    <row r="883" spans="1:69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</row>
    <row r="884" spans="1:69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</row>
    <row r="885" spans="1:69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</row>
    <row r="886" spans="1:69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</row>
    <row r="887" spans="1:69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</row>
    <row r="888" spans="1:69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</row>
    <row r="889" spans="1:69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</row>
    <row r="890" spans="1:69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</row>
    <row r="891" spans="1:69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</row>
    <row r="892" spans="1:69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</row>
    <row r="893" spans="1:69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</row>
    <row r="894" spans="1:69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</row>
    <row r="895" spans="1:69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</row>
    <row r="896" spans="1:69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</row>
    <row r="897" spans="1:69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</row>
    <row r="898" spans="1:69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</row>
    <row r="899" spans="1:69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</row>
    <row r="900" spans="1:69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</row>
    <row r="901" spans="1:69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</row>
    <row r="902" spans="1:69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</row>
    <row r="903" spans="1:69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</row>
    <row r="904" spans="1:69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</row>
    <row r="905" spans="1:69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</row>
    <row r="906" spans="1:69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</row>
    <row r="907" spans="1:69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</row>
    <row r="908" spans="1:69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</row>
    <row r="909" spans="1:69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</row>
    <row r="910" spans="1:69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</row>
    <row r="911" spans="1:69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</row>
    <row r="912" spans="1:69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</row>
    <row r="913" spans="1:69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</row>
    <row r="914" spans="1:69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</row>
    <row r="915" spans="1:69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</row>
    <row r="916" spans="1:69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</row>
    <row r="917" spans="1:69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</row>
    <row r="918" spans="1:69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</row>
    <row r="919" spans="1:69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</row>
    <row r="920" spans="1:69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</row>
    <row r="921" spans="1:69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</row>
    <row r="922" spans="1:69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</row>
    <row r="923" spans="1:69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</row>
    <row r="924" spans="1:69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</row>
    <row r="925" spans="1:69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</row>
    <row r="926" spans="1:69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</row>
    <row r="927" spans="1:69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</row>
    <row r="928" spans="1:69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</row>
    <row r="929" spans="1:69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</row>
    <row r="930" spans="1:69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</row>
    <row r="931" spans="1:69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</row>
    <row r="932" spans="1:69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</row>
    <row r="933" spans="1:69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</row>
    <row r="934" spans="1:69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</row>
    <row r="935" spans="1:69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</row>
    <row r="936" spans="1:69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</row>
    <row r="937" spans="1:69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</row>
    <row r="938" spans="1:69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</row>
    <row r="939" spans="1:69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</row>
    <row r="940" spans="1:69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</row>
    <row r="941" spans="1:69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</row>
    <row r="942" spans="1:69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</row>
    <row r="943" spans="1:69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</row>
    <row r="944" spans="1:69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</row>
    <row r="945" spans="1:69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</row>
    <row r="946" spans="1:69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</row>
    <row r="947" spans="1:69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</row>
    <row r="948" spans="1:69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</row>
    <row r="949" spans="1:69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</row>
    <row r="950" spans="1:69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</row>
    <row r="951" spans="1:69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</row>
    <row r="952" spans="1:69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</row>
    <row r="953" spans="1:69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</row>
    <row r="954" spans="1:69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</row>
    <row r="955" spans="1:69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</row>
    <row r="956" spans="1:69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</row>
    <row r="957" spans="1:69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</row>
    <row r="958" spans="1:69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</row>
    <row r="959" spans="1:69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</row>
    <row r="960" spans="1:69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</row>
    <row r="961" spans="1:69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</row>
    <row r="962" spans="1:69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</row>
    <row r="963" spans="1:69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</row>
    <row r="964" spans="1:69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</row>
    <row r="965" spans="1:69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</row>
    <row r="966" spans="1:69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</row>
    <row r="967" spans="1:69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</row>
    <row r="968" spans="1:69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</row>
    <row r="969" spans="1:69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</row>
    <row r="970" spans="1:69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</row>
    <row r="971" spans="1:69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</row>
    <row r="972" spans="1:69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</row>
    <row r="973" spans="1:69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</row>
    <row r="974" spans="1:69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</row>
    <row r="975" spans="1:69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</row>
    <row r="976" spans="1:69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</row>
    <row r="977" spans="1:69" ht="15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</row>
    <row r="978" spans="1:69" ht="15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</row>
    <row r="979" spans="1:69" ht="15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</row>
    <row r="980" spans="1:69" ht="15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</row>
    <row r="981" spans="1:69" ht="15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</row>
    <row r="982" spans="1:69" ht="15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</row>
    <row r="983" spans="1:69" ht="15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</row>
    <row r="984" spans="1:69" ht="15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</row>
    <row r="985" spans="1:69" ht="15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</row>
    <row r="986" spans="1:69" ht="15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</row>
    <row r="987" spans="1:69" ht="15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</row>
    <row r="988" spans="1:69" ht="15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</row>
    <row r="989" spans="1:69" ht="15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</row>
    <row r="990" spans="1:69" ht="15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</row>
    <row r="991" spans="1:69" ht="15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</row>
    <row r="992" spans="1:69" ht="15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</row>
    <row r="993" spans="1:69" ht="15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</row>
    <row r="994" spans="1:69" ht="15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</row>
    <row r="995" spans="1:69" ht="15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</row>
    <row r="996" spans="1:69" ht="15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</row>
    <row r="997" spans="1:69" ht="15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</row>
    <row r="998" spans="1:69" ht="15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</row>
    <row r="999" spans="1:69" ht="15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</row>
    <row r="1000" spans="1:69" ht="15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</row>
  </sheetData>
  <mergeCells count="99">
    <mergeCell ref="AU24:BE24"/>
    <mergeCell ref="BG24:BQ24"/>
    <mergeCell ref="A7:A13"/>
    <mergeCell ref="A18:A24"/>
    <mergeCell ref="B18:I18"/>
    <mergeCell ref="B19:I19"/>
    <mergeCell ref="B20:I20"/>
    <mergeCell ref="B21:I21"/>
    <mergeCell ref="B22:I22"/>
    <mergeCell ref="B23:I23"/>
    <mergeCell ref="B24:I24"/>
    <mergeCell ref="K24:U24"/>
    <mergeCell ref="W24:AG24"/>
    <mergeCell ref="AI24:AS24"/>
    <mergeCell ref="W10:AG10"/>
    <mergeCell ref="AU16:BE16"/>
    <mergeCell ref="BG16:BQ16"/>
    <mergeCell ref="K10:U10"/>
    <mergeCell ref="K11:U11"/>
    <mergeCell ref="K12:U12"/>
    <mergeCell ref="K13:U13"/>
    <mergeCell ref="K16:U16"/>
    <mergeCell ref="W16:AG16"/>
    <mergeCell ref="AI16:AS16"/>
    <mergeCell ref="K7:U7"/>
    <mergeCell ref="W7:AG7"/>
    <mergeCell ref="K8:U8"/>
    <mergeCell ref="W8:AG8"/>
    <mergeCell ref="K9:U9"/>
    <mergeCell ref="W9:AG9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AU9:BE9"/>
    <mergeCell ref="BG9:BQ9"/>
    <mergeCell ref="K1:BC3"/>
    <mergeCell ref="K5:U5"/>
    <mergeCell ref="W5:AG5"/>
    <mergeCell ref="AI5:AS5"/>
    <mergeCell ref="AU5:BE5"/>
    <mergeCell ref="BG22:BQ22"/>
    <mergeCell ref="K23:U23"/>
    <mergeCell ref="W23:AG23"/>
    <mergeCell ref="AI23:AS23"/>
    <mergeCell ref="BG23:BQ23"/>
    <mergeCell ref="AU22:BE22"/>
    <mergeCell ref="AU23:BE23"/>
    <mergeCell ref="K22:U22"/>
    <mergeCell ref="W22:AG22"/>
    <mergeCell ref="AI22:AS22"/>
    <mergeCell ref="BG20:BQ20"/>
    <mergeCell ref="K21:U21"/>
    <mergeCell ref="W21:AG21"/>
    <mergeCell ref="AI21:AS21"/>
    <mergeCell ref="BG21:BQ21"/>
    <mergeCell ref="AU20:BE20"/>
    <mergeCell ref="AU21:BE21"/>
    <mergeCell ref="K20:U20"/>
    <mergeCell ref="W20:AG20"/>
    <mergeCell ref="AI20:AS20"/>
    <mergeCell ref="AU19:BE19"/>
    <mergeCell ref="K18:U18"/>
    <mergeCell ref="W18:AG18"/>
    <mergeCell ref="AI18:AS18"/>
    <mergeCell ref="BG18:BQ18"/>
    <mergeCell ref="K19:U19"/>
    <mergeCell ref="W19:AG19"/>
    <mergeCell ref="AI19:AS19"/>
    <mergeCell ref="BG19:BQ19"/>
    <mergeCell ref="B11:I11"/>
    <mergeCell ref="B12:I12"/>
    <mergeCell ref="B13:I13"/>
    <mergeCell ref="B16:I16"/>
    <mergeCell ref="AU18:BE18"/>
    <mergeCell ref="AI11:AS11"/>
    <mergeCell ref="AU11:BE11"/>
    <mergeCell ref="B5:I5"/>
    <mergeCell ref="B7:I7"/>
    <mergeCell ref="B8:I8"/>
    <mergeCell ref="B9:I9"/>
    <mergeCell ref="B10:I10"/>
    <mergeCell ref="BG12:BQ12"/>
    <mergeCell ref="BG13:BQ13"/>
    <mergeCell ref="W11:AG11"/>
    <mergeCell ref="W12:AG12"/>
    <mergeCell ref="AI12:AS12"/>
    <mergeCell ref="AU12:BE12"/>
    <mergeCell ref="W13:AG13"/>
    <mergeCell ref="AI13:AS13"/>
    <mergeCell ref="AU13:BE13"/>
    <mergeCell ref="BG11:BQ11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BQ1000"/>
  <sheetViews>
    <sheetView workbookViewId="0"/>
  </sheetViews>
  <sheetFormatPr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05" t="s">
        <v>32</v>
      </c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5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</row>
    <row r="2" spans="1:69" ht="14.2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54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6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</row>
    <row r="3" spans="1:69">
      <c r="A3" s="15"/>
      <c r="B3" s="15"/>
      <c r="C3" s="15"/>
      <c r="D3" s="15"/>
      <c r="E3" s="15"/>
      <c r="F3" s="15"/>
      <c r="G3" s="15"/>
      <c r="H3" s="15"/>
      <c r="I3" s="15"/>
      <c r="J3" s="15"/>
      <c r="K3" s="5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8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 ht="17.2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</row>
    <row r="5" spans="1:69" ht="24" customHeight="1">
      <c r="A5" s="17"/>
      <c r="B5" s="110" t="s">
        <v>33</v>
      </c>
      <c r="C5" s="75"/>
      <c r="D5" s="75"/>
      <c r="E5" s="75"/>
      <c r="F5" s="75"/>
      <c r="G5" s="75"/>
      <c r="H5" s="75"/>
      <c r="I5" s="76"/>
      <c r="J5" s="1"/>
      <c r="K5" s="112">
        <f>Brujula!V3</f>
        <v>2025</v>
      </c>
      <c r="L5" s="50"/>
      <c r="M5" s="50"/>
      <c r="N5" s="50"/>
      <c r="O5" s="50"/>
      <c r="P5" s="50"/>
      <c r="Q5" s="50"/>
      <c r="R5" s="50"/>
      <c r="S5" s="50"/>
      <c r="T5" s="50"/>
      <c r="U5" s="51"/>
      <c r="V5" s="18"/>
      <c r="W5" s="112">
        <f>+K5+1</f>
        <v>2026</v>
      </c>
      <c r="X5" s="50"/>
      <c r="Y5" s="50"/>
      <c r="Z5" s="50"/>
      <c r="AA5" s="50"/>
      <c r="AB5" s="50"/>
      <c r="AC5" s="50"/>
      <c r="AD5" s="50"/>
      <c r="AE5" s="50"/>
      <c r="AF5" s="50"/>
      <c r="AG5" s="51"/>
      <c r="AH5" s="18"/>
      <c r="AI5" s="112">
        <f>+W5+1</f>
        <v>2027</v>
      </c>
      <c r="AJ5" s="50"/>
      <c r="AK5" s="50"/>
      <c r="AL5" s="50"/>
      <c r="AM5" s="50"/>
      <c r="AN5" s="50"/>
      <c r="AO5" s="50"/>
      <c r="AP5" s="50"/>
      <c r="AQ5" s="50"/>
      <c r="AR5" s="50"/>
      <c r="AS5" s="51"/>
      <c r="AT5" s="18"/>
      <c r="AU5" s="112">
        <f>+AI5+1</f>
        <v>2028</v>
      </c>
      <c r="AV5" s="50"/>
      <c r="AW5" s="50"/>
      <c r="AX5" s="50"/>
      <c r="AY5" s="50"/>
      <c r="AZ5" s="50"/>
      <c r="BA5" s="50"/>
      <c r="BB5" s="50"/>
      <c r="BC5" s="50"/>
      <c r="BD5" s="50"/>
      <c r="BE5" s="51"/>
      <c r="BF5" s="18"/>
      <c r="BG5" s="112">
        <f>+AU5+1</f>
        <v>2029</v>
      </c>
      <c r="BH5" s="50"/>
      <c r="BI5" s="50"/>
      <c r="BJ5" s="50"/>
      <c r="BK5" s="50"/>
      <c r="BL5" s="50"/>
      <c r="BM5" s="50"/>
      <c r="BN5" s="50"/>
      <c r="BO5" s="50"/>
      <c r="BP5" s="50"/>
      <c r="BQ5" s="51"/>
    </row>
    <row r="6" spans="1:69" ht="12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</row>
    <row r="7" spans="1:69" ht="36" customHeight="1">
      <c r="A7" s="107" t="str">
        <f>B5</f>
        <v>ESPOSO / NOVIO</v>
      </c>
      <c r="B7" s="103" t="s">
        <v>24</v>
      </c>
      <c r="C7" s="75"/>
      <c r="D7" s="75"/>
      <c r="E7" s="75"/>
      <c r="F7" s="75"/>
      <c r="G7" s="75"/>
      <c r="H7" s="75"/>
      <c r="I7" s="76"/>
      <c r="J7" s="1"/>
      <c r="K7" s="104" t="str">
        <f>IF(ISBLANK(Brujula!G14),"-",Brujula!G14)</f>
        <v>-</v>
      </c>
      <c r="L7" s="62"/>
      <c r="M7" s="62"/>
      <c r="N7" s="62"/>
      <c r="O7" s="62"/>
      <c r="P7" s="62"/>
      <c r="Q7" s="62"/>
      <c r="R7" s="62"/>
      <c r="S7" s="62"/>
      <c r="T7" s="62"/>
      <c r="U7" s="63"/>
      <c r="V7" s="19"/>
      <c r="W7" s="104" t="str">
        <f>IF(ISBLANK(Brujula!S14),"-",Brujula!S14)</f>
        <v>-</v>
      </c>
      <c r="X7" s="62"/>
      <c r="Y7" s="62"/>
      <c r="Z7" s="62"/>
      <c r="AA7" s="62"/>
      <c r="AB7" s="62"/>
      <c r="AC7" s="62"/>
      <c r="AD7" s="62"/>
      <c r="AE7" s="62"/>
      <c r="AF7" s="62"/>
      <c r="AG7" s="63"/>
      <c r="AH7" s="19"/>
      <c r="AI7" s="104" t="str">
        <f>IF(ISBLANK(Brujula!AE14),"-",Brujula!AE14)</f>
        <v>-</v>
      </c>
      <c r="AJ7" s="62"/>
      <c r="AK7" s="62"/>
      <c r="AL7" s="62"/>
      <c r="AM7" s="62"/>
      <c r="AN7" s="62"/>
      <c r="AO7" s="62"/>
      <c r="AP7" s="62"/>
      <c r="AQ7" s="62"/>
      <c r="AR7" s="62"/>
      <c r="AS7" s="63"/>
      <c r="AT7" s="19"/>
      <c r="AU7" s="104" t="str">
        <f>IF(ISBLANK(Brujula!AQ14),"-",Brujula!AQ14)</f>
        <v>-</v>
      </c>
      <c r="AV7" s="62"/>
      <c r="AW7" s="62"/>
      <c r="AX7" s="62"/>
      <c r="AY7" s="62"/>
      <c r="AZ7" s="62"/>
      <c r="BA7" s="62"/>
      <c r="BB7" s="62"/>
      <c r="BC7" s="62"/>
      <c r="BD7" s="62"/>
      <c r="BE7" s="63"/>
      <c r="BF7" s="19"/>
      <c r="BG7" s="104" t="str">
        <f>IF(ISBLANK(Brujula!BC14),"-",Brujula!BC14)</f>
        <v>-</v>
      </c>
      <c r="BH7" s="62"/>
      <c r="BI7" s="62"/>
      <c r="BJ7" s="62"/>
      <c r="BK7" s="62"/>
      <c r="BL7" s="62"/>
      <c r="BM7" s="62"/>
      <c r="BN7" s="62"/>
      <c r="BO7" s="62"/>
      <c r="BP7" s="62"/>
      <c r="BQ7" s="63"/>
    </row>
    <row r="8" spans="1:69" ht="28.5" customHeight="1">
      <c r="A8" s="108"/>
      <c r="B8" s="103" t="s">
        <v>25</v>
      </c>
      <c r="C8" s="75"/>
      <c r="D8" s="75"/>
      <c r="E8" s="75"/>
      <c r="F8" s="75"/>
      <c r="G8" s="75"/>
      <c r="H8" s="75"/>
      <c r="I8" s="76"/>
      <c r="J8" s="1"/>
      <c r="K8" s="102"/>
      <c r="L8" s="62"/>
      <c r="M8" s="62"/>
      <c r="N8" s="62"/>
      <c r="O8" s="62"/>
      <c r="P8" s="62"/>
      <c r="Q8" s="62"/>
      <c r="R8" s="62"/>
      <c r="S8" s="62"/>
      <c r="T8" s="62"/>
      <c r="U8" s="63"/>
      <c r="V8" s="20"/>
      <c r="W8" s="102"/>
      <c r="X8" s="62"/>
      <c r="Y8" s="62"/>
      <c r="Z8" s="62"/>
      <c r="AA8" s="62"/>
      <c r="AB8" s="62"/>
      <c r="AC8" s="62"/>
      <c r="AD8" s="62"/>
      <c r="AE8" s="62"/>
      <c r="AF8" s="62"/>
      <c r="AG8" s="63"/>
      <c r="AH8" s="20"/>
      <c r="AI8" s="102"/>
      <c r="AJ8" s="62"/>
      <c r="AK8" s="62"/>
      <c r="AL8" s="62"/>
      <c r="AM8" s="62"/>
      <c r="AN8" s="62"/>
      <c r="AO8" s="62"/>
      <c r="AP8" s="62"/>
      <c r="AQ8" s="62"/>
      <c r="AR8" s="62"/>
      <c r="AS8" s="63"/>
      <c r="AT8" s="20"/>
      <c r="AU8" s="102"/>
      <c r="AV8" s="62"/>
      <c r="AW8" s="62"/>
      <c r="AX8" s="62"/>
      <c r="AY8" s="62"/>
      <c r="AZ8" s="62"/>
      <c r="BA8" s="62"/>
      <c r="BB8" s="62"/>
      <c r="BC8" s="62"/>
      <c r="BD8" s="62"/>
      <c r="BE8" s="63"/>
      <c r="BF8" s="20"/>
      <c r="BG8" s="102"/>
      <c r="BH8" s="62"/>
      <c r="BI8" s="62"/>
      <c r="BJ8" s="62"/>
      <c r="BK8" s="62"/>
      <c r="BL8" s="62"/>
      <c r="BM8" s="62"/>
      <c r="BN8" s="62"/>
      <c r="BO8" s="62"/>
      <c r="BP8" s="62"/>
      <c r="BQ8" s="63"/>
    </row>
    <row r="9" spans="1:69" ht="28.5" customHeight="1">
      <c r="A9" s="108"/>
      <c r="B9" s="103" t="s">
        <v>26</v>
      </c>
      <c r="C9" s="75"/>
      <c r="D9" s="75"/>
      <c r="E9" s="75"/>
      <c r="F9" s="75"/>
      <c r="G9" s="75"/>
      <c r="H9" s="75"/>
      <c r="I9" s="76"/>
      <c r="J9" s="1"/>
      <c r="K9" s="102"/>
      <c r="L9" s="62"/>
      <c r="M9" s="62"/>
      <c r="N9" s="62"/>
      <c r="O9" s="62"/>
      <c r="P9" s="62"/>
      <c r="Q9" s="62"/>
      <c r="R9" s="62"/>
      <c r="S9" s="62"/>
      <c r="T9" s="62"/>
      <c r="U9" s="63"/>
      <c r="V9" s="20"/>
      <c r="W9" s="102"/>
      <c r="X9" s="62"/>
      <c r="Y9" s="62"/>
      <c r="Z9" s="62"/>
      <c r="AA9" s="62"/>
      <c r="AB9" s="62"/>
      <c r="AC9" s="62"/>
      <c r="AD9" s="62"/>
      <c r="AE9" s="62"/>
      <c r="AF9" s="62"/>
      <c r="AG9" s="63"/>
      <c r="AH9" s="20"/>
      <c r="AI9" s="102"/>
      <c r="AJ9" s="62"/>
      <c r="AK9" s="62"/>
      <c r="AL9" s="62"/>
      <c r="AM9" s="62"/>
      <c r="AN9" s="62"/>
      <c r="AO9" s="62"/>
      <c r="AP9" s="62"/>
      <c r="AQ9" s="62"/>
      <c r="AR9" s="62"/>
      <c r="AS9" s="63"/>
      <c r="AT9" s="20"/>
      <c r="AU9" s="102"/>
      <c r="AV9" s="62"/>
      <c r="AW9" s="62"/>
      <c r="AX9" s="62"/>
      <c r="AY9" s="62"/>
      <c r="AZ9" s="62"/>
      <c r="BA9" s="62"/>
      <c r="BB9" s="62"/>
      <c r="BC9" s="62"/>
      <c r="BD9" s="62"/>
      <c r="BE9" s="63"/>
      <c r="BF9" s="20"/>
      <c r="BG9" s="102"/>
      <c r="BH9" s="62"/>
      <c r="BI9" s="62"/>
      <c r="BJ9" s="62"/>
      <c r="BK9" s="62"/>
      <c r="BL9" s="62"/>
      <c r="BM9" s="62"/>
      <c r="BN9" s="62"/>
      <c r="BO9" s="62"/>
      <c r="BP9" s="62"/>
      <c r="BQ9" s="63"/>
    </row>
    <row r="10" spans="1:69" ht="28.5" customHeight="1">
      <c r="A10" s="108"/>
      <c r="B10" s="103" t="s">
        <v>27</v>
      </c>
      <c r="C10" s="75"/>
      <c r="D10" s="75"/>
      <c r="E10" s="75"/>
      <c r="F10" s="75"/>
      <c r="G10" s="75"/>
      <c r="H10" s="75"/>
      <c r="I10" s="76"/>
      <c r="J10" s="1"/>
      <c r="K10" s="102"/>
      <c r="L10" s="62"/>
      <c r="M10" s="62"/>
      <c r="N10" s="62"/>
      <c r="O10" s="62"/>
      <c r="P10" s="62"/>
      <c r="Q10" s="62"/>
      <c r="R10" s="62"/>
      <c r="S10" s="62"/>
      <c r="T10" s="62"/>
      <c r="U10" s="63"/>
      <c r="V10" s="20"/>
      <c r="W10" s="102"/>
      <c r="X10" s="62"/>
      <c r="Y10" s="62"/>
      <c r="Z10" s="62"/>
      <c r="AA10" s="62"/>
      <c r="AB10" s="62"/>
      <c r="AC10" s="62"/>
      <c r="AD10" s="62"/>
      <c r="AE10" s="62"/>
      <c r="AF10" s="62"/>
      <c r="AG10" s="63"/>
      <c r="AH10" s="20"/>
      <c r="AI10" s="102"/>
      <c r="AJ10" s="62"/>
      <c r="AK10" s="62"/>
      <c r="AL10" s="62"/>
      <c r="AM10" s="62"/>
      <c r="AN10" s="62"/>
      <c r="AO10" s="62"/>
      <c r="AP10" s="62"/>
      <c r="AQ10" s="62"/>
      <c r="AR10" s="62"/>
      <c r="AS10" s="63"/>
      <c r="AT10" s="20"/>
      <c r="AU10" s="102"/>
      <c r="AV10" s="62"/>
      <c r="AW10" s="62"/>
      <c r="AX10" s="62"/>
      <c r="AY10" s="62"/>
      <c r="AZ10" s="62"/>
      <c r="BA10" s="62"/>
      <c r="BB10" s="62"/>
      <c r="BC10" s="62"/>
      <c r="BD10" s="62"/>
      <c r="BE10" s="63"/>
      <c r="BF10" s="20"/>
      <c r="BG10" s="102"/>
      <c r="BH10" s="62"/>
      <c r="BI10" s="62"/>
      <c r="BJ10" s="62"/>
      <c r="BK10" s="62"/>
      <c r="BL10" s="62"/>
      <c r="BM10" s="62"/>
      <c r="BN10" s="62"/>
      <c r="BO10" s="62"/>
      <c r="BP10" s="62"/>
      <c r="BQ10" s="63"/>
    </row>
    <row r="11" spans="1:69" ht="28.5" customHeight="1">
      <c r="A11" s="108"/>
      <c r="B11" s="103" t="s">
        <v>28</v>
      </c>
      <c r="C11" s="75"/>
      <c r="D11" s="75"/>
      <c r="E11" s="75"/>
      <c r="F11" s="75"/>
      <c r="G11" s="75"/>
      <c r="H11" s="75"/>
      <c r="I11" s="76"/>
      <c r="J11" s="1"/>
      <c r="K11" s="102"/>
      <c r="L11" s="62"/>
      <c r="M11" s="62"/>
      <c r="N11" s="62"/>
      <c r="O11" s="62"/>
      <c r="P11" s="62"/>
      <c r="Q11" s="62"/>
      <c r="R11" s="62"/>
      <c r="S11" s="62"/>
      <c r="T11" s="62"/>
      <c r="U11" s="63"/>
      <c r="V11" s="20"/>
      <c r="W11" s="102"/>
      <c r="X11" s="62"/>
      <c r="Y11" s="62"/>
      <c r="Z11" s="62"/>
      <c r="AA11" s="62"/>
      <c r="AB11" s="62"/>
      <c r="AC11" s="62"/>
      <c r="AD11" s="62"/>
      <c r="AE11" s="62"/>
      <c r="AF11" s="62"/>
      <c r="AG11" s="63"/>
      <c r="AH11" s="20"/>
      <c r="AI11" s="102"/>
      <c r="AJ11" s="62"/>
      <c r="AK11" s="62"/>
      <c r="AL11" s="62"/>
      <c r="AM11" s="62"/>
      <c r="AN11" s="62"/>
      <c r="AO11" s="62"/>
      <c r="AP11" s="62"/>
      <c r="AQ11" s="62"/>
      <c r="AR11" s="62"/>
      <c r="AS11" s="63"/>
      <c r="AT11" s="20"/>
      <c r="AU11" s="102"/>
      <c r="AV11" s="62"/>
      <c r="AW11" s="62"/>
      <c r="AX11" s="62"/>
      <c r="AY11" s="62"/>
      <c r="AZ11" s="62"/>
      <c r="BA11" s="62"/>
      <c r="BB11" s="62"/>
      <c r="BC11" s="62"/>
      <c r="BD11" s="62"/>
      <c r="BE11" s="63"/>
      <c r="BF11" s="20"/>
      <c r="BG11" s="102"/>
      <c r="BH11" s="62"/>
      <c r="BI11" s="62"/>
      <c r="BJ11" s="62"/>
      <c r="BK11" s="62"/>
      <c r="BL11" s="62"/>
      <c r="BM11" s="62"/>
      <c r="BN11" s="62"/>
      <c r="BO11" s="62"/>
      <c r="BP11" s="62"/>
      <c r="BQ11" s="63"/>
    </row>
    <row r="12" spans="1:69" ht="28.5" customHeight="1">
      <c r="A12" s="108"/>
      <c r="B12" s="103" t="s">
        <v>29</v>
      </c>
      <c r="C12" s="75"/>
      <c r="D12" s="75"/>
      <c r="E12" s="75"/>
      <c r="F12" s="75"/>
      <c r="G12" s="75"/>
      <c r="H12" s="75"/>
      <c r="I12" s="76"/>
      <c r="J12" s="1"/>
      <c r="K12" s="102"/>
      <c r="L12" s="62"/>
      <c r="M12" s="62"/>
      <c r="N12" s="62"/>
      <c r="O12" s="62"/>
      <c r="P12" s="62"/>
      <c r="Q12" s="62"/>
      <c r="R12" s="62"/>
      <c r="S12" s="62"/>
      <c r="T12" s="62"/>
      <c r="U12" s="63"/>
      <c r="V12" s="20"/>
      <c r="W12" s="102"/>
      <c r="X12" s="62"/>
      <c r="Y12" s="62"/>
      <c r="Z12" s="62"/>
      <c r="AA12" s="62"/>
      <c r="AB12" s="62"/>
      <c r="AC12" s="62"/>
      <c r="AD12" s="62"/>
      <c r="AE12" s="62"/>
      <c r="AF12" s="62"/>
      <c r="AG12" s="63"/>
      <c r="AH12" s="20"/>
      <c r="AI12" s="102"/>
      <c r="AJ12" s="62"/>
      <c r="AK12" s="62"/>
      <c r="AL12" s="62"/>
      <c r="AM12" s="62"/>
      <c r="AN12" s="62"/>
      <c r="AO12" s="62"/>
      <c r="AP12" s="62"/>
      <c r="AQ12" s="62"/>
      <c r="AR12" s="62"/>
      <c r="AS12" s="63"/>
      <c r="AT12" s="20"/>
      <c r="AU12" s="102"/>
      <c r="AV12" s="62"/>
      <c r="AW12" s="62"/>
      <c r="AX12" s="62"/>
      <c r="AY12" s="62"/>
      <c r="AZ12" s="62"/>
      <c r="BA12" s="62"/>
      <c r="BB12" s="62"/>
      <c r="BC12" s="62"/>
      <c r="BD12" s="62"/>
      <c r="BE12" s="63"/>
      <c r="BF12" s="20"/>
      <c r="BG12" s="102"/>
      <c r="BH12" s="62"/>
      <c r="BI12" s="62"/>
      <c r="BJ12" s="62"/>
      <c r="BK12" s="62"/>
      <c r="BL12" s="62"/>
      <c r="BM12" s="62"/>
      <c r="BN12" s="62"/>
      <c r="BO12" s="62"/>
      <c r="BP12" s="62"/>
      <c r="BQ12" s="63"/>
    </row>
    <row r="13" spans="1:69" ht="28.5" customHeight="1">
      <c r="A13" s="109"/>
      <c r="B13" s="103" t="s">
        <v>30</v>
      </c>
      <c r="C13" s="75"/>
      <c r="D13" s="75"/>
      <c r="E13" s="75"/>
      <c r="F13" s="75"/>
      <c r="G13" s="75"/>
      <c r="H13" s="75"/>
      <c r="I13" s="76"/>
      <c r="J13" s="1"/>
      <c r="K13" s="102"/>
      <c r="L13" s="62"/>
      <c r="M13" s="62"/>
      <c r="N13" s="62"/>
      <c r="O13" s="62"/>
      <c r="P13" s="62"/>
      <c r="Q13" s="62"/>
      <c r="R13" s="62"/>
      <c r="S13" s="62"/>
      <c r="T13" s="62"/>
      <c r="U13" s="63"/>
      <c r="V13" s="20"/>
      <c r="W13" s="102"/>
      <c r="X13" s="62"/>
      <c r="Y13" s="62"/>
      <c r="Z13" s="62"/>
      <c r="AA13" s="62"/>
      <c r="AB13" s="62"/>
      <c r="AC13" s="62"/>
      <c r="AD13" s="62"/>
      <c r="AE13" s="62"/>
      <c r="AF13" s="62"/>
      <c r="AG13" s="63"/>
      <c r="AH13" s="20"/>
      <c r="AI13" s="102"/>
      <c r="AJ13" s="62"/>
      <c r="AK13" s="62"/>
      <c r="AL13" s="62"/>
      <c r="AM13" s="62"/>
      <c r="AN13" s="62"/>
      <c r="AO13" s="62"/>
      <c r="AP13" s="62"/>
      <c r="AQ13" s="62"/>
      <c r="AR13" s="62"/>
      <c r="AS13" s="63"/>
      <c r="AT13" s="20"/>
      <c r="AU13" s="102"/>
      <c r="AV13" s="62"/>
      <c r="AW13" s="62"/>
      <c r="AX13" s="62"/>
      <c r="AY13" s="62"/>
      <c r="AZ13" s="62"/>
      <c r="BA13" s="62"/>
      <c r="BB13" s="62"/>
      <c r="BC13" s="62"/>
      <c r="BD13" s="62"/>
      <c r="BE13" s="63"/>
      <c r="BF13" s="20"/>
      <c r="BG13" s="102"/>
      <c r="BH13" s="62"/>
      <c r="BI13" s="62"/>
      <c r="BJ13" s="62"/>
      <c r="BK13" s="62"/>
      <c r="BL13" s="62"/>
      <c r="BM13" s="62"/>
      <c r="BN13" s="62"/>
      <c r="BO13" s="62"/>
      <c r="BP13" s="62"/>
      <c r="BQ13" s="63"/>
    </row>
    <row r="14" spans="1:69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</row>
    <row r="15" spans="1:69" ht="24" customHeight="1">
      <c r="A15" s="17"/>
      <c r="B15" s="111" t="s">
        <v>34</v>
      </c>
      <c r="C15" s="75"/>
      <c r="D15" s="75"/>
      <c r="E15" s="75"/>
      <c r="F15" s="75"/>
      <c r="G15" s="75"/>
      <c r="H15" s="75"/>
      <c r="I15" s="76"/>
      <c r="J15" s="1"/>
      <c r="K15" s="112">
        <f>Brujula!V3</f>
        <v>2025</v>
      </c>
      <c r="L15" s="50"/>
      <c r="M15" s="50"/>
      <c r="N15" s="50"/>
      <c r="O15" s="50"/>
      <c r="P15" s="50"/>
      <c r="Q15" s="50"/>
      <c r="R15" s="50"/>
      <c r="S15" s="50"/>
      <c r="T15" s="50"/>
      <c r="U15" s="51"/>
      <c r="V15" s="18"/>
      <c r="W15" s="112">
        <f>+K15+1</f>
        <v>2026</v>
      </c>
      <c r="X15" s="50"/>
      <c r="Y15" s="50"/>
      <c r="Z15" s="50"/>
      <c r="AA15" s="50"/>
      <c r="AB15" s="50"/>
      <c r="AC15" s="50"/>
      <c r="AD15" s="50"/>
      <c r="AE15" s="50"/>
      <c r="AF15" s="50"/>
      <c r="AG15" s="51"/>
      <c r="AH15" s="18"/>
      <c r="AI15" s="112">
        <f>+W15+1</f>
        <v>2027</v>
      </c>
      <c r="AJ15" s="50"/>
      <c r="AK15" s="50"/>
      <c r="AL15" s="50"/>
      <c r="AM15" s="50"/>
      <c r="AN15" s="50"/>
      <c r="AO15" s="50"/>
      <c r="AP15" s="50"/>
      <c r="AQ15" s="50"/>
      <c r="AR15" s="50"/>
      <c r="AS15" s="51"/>
      <c r="AT15" s="18"/>
      <c r="AU15" s="112">
        <f>+AI15+1</f>
        <v>2028</v>
      </c>
      <c r="AV15" s="50"/>
      <c r="AW15" s="50"/>
      <c r="AX15" s="50"/>
      <c r="AY15" s="50"/>
      <c r="AZ15" s="50"/>
      <c r="BA15" s="50"/>
      <c r="BB15" s="50"/>
      <c r="BC15" s="50"/>
      <c r="BD15" s="50"/>
      <c r="BE15" s="51"/>
      <c r="BF15" s="18"/>
      <c r="BG15" s="112">
        <f>+AU15+1</f>
        <v>2029</v>
      </c>
      <c r="BH15" s="50"/>
      <c r="BI15" s="50"/>
      <c r="BJ15" s="50"/>
      <c r="BK15" s="50"/>
      <c r="BL15" s="50"/>
      <c r="BM15" s="50"/>
      <c r="BN15" s="50"/>
      <c r="BO15" s="50"/>
      <c r="BP15" s="50"/>
      <c r="BQ15" s="51"/>
    </row>
    <row r="16" spans="1:69" ht="12" customHeight="1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</row>
    <row r="17" spans="1:69" ht="36" customHeight="1">
      <c r="A17" s="107" t="str">
        <f>B15</f>
        <v>PADRE</v>
      </c>
      <c r="B17" s="103" t="s">
        <v>24</v>
      </c>
      <c r="C17" s="75"/>
      <c r="D17" s="75"/>
      <c r="E17" s="75"/>
      <c r="F17" s="75"/>
      <c r="G17" s="75"/>
      <c r="H17" s="75"/>
      <c r="I17" s="76"/>
      <c r="J17" s="1"/>
      <c r="K17" s="104" t="str">
        <f>IF(ISBLANK(Brujula!G15),"-",Brujula!G15)</f>
        <v>-</v>
      </c>
      <c r="L17" s="62"/>
      <c r="M17" s="62"/>
      <c r="N17" s="62"/>
      <c r="O17" s="62"/>
      <c r="P17" s="62"/>
      <c r="Q17" s="62"/>
      <c r="R17" s="62"/>
      <c r="S17" s="62"/>
      <c r="T17" s="62"/>
      <c r="U17" s="63"/>
      <c r="V17" s="19"/>
      <c r="W17" s="104" t="str">
        <f>IF(ISBLANK(Brujula!S15),"-",Brujula!S15)</f>
        <v>-</v>
      </c>
      <c r="X17" s="62"/>
      <c r="Y17" s="62"/>
      <c r="Z17" s="62"/>
      <c r="AA17" s="62"/>
      <c r="AB17" s="62"/>
      <c r="AC17" s="62"/>
      <c r="AD17" s="62"/>
      <c r="AE17" s="62"/>
      <c r="AF17" s="62"/>
      <c r="AG17" s="63"/>
      <c r="AH17" s="19"/>
      <c r="AI17" s="104" t="str">
        <f>IF(ISBLANK(Brujula!AE15),"-",Brujula!AE15)</f>
        <v>-</v>
      </c>
      <c r="AJ17" s="62"/>
      <c r="AK17" s="62"/>
      <c r="AL17" s="62"/>
      <c r="AM17" s="62"/>
      <c r="AN17" s="62"/>
      <c r="AO17" s="62"/>
      <c r="AP17" s="62"/>
      <c r="AQ17" s="62"/>
      <c r="AR17" s="62"/>
      <c r="AS17" s="63"/>
      <c r="AT17" s="19"/>
      <c r="AU17" s="104" t="str">
        <f>IF(ISBLANK(Brujula!AQ15),"-",Brujula!AQ15)</f>
        <v>-</v>
      </c>
      <c r="AV17" s="62"/>
      <c r="AW17" s="62"/>
      <c r="AX17" s="62"/>
      <c r="AY17" s="62"/>
      <c r="AZ17" s="62"/>
      <c r="BA17" s="62"/>
      <c r="BB17" s="62"/>
      <c r="BC17" s="62"/>
      <c r="BD17" s="62"/>
      <c r="BE17" s="63"/>
      <c r="BF17" s="19"/>
      <c r="BG17" s="104" t="str">
        <f>IF(ISBLANK(Brujula!BC15),"-",Brujula!BC15)</f>
        <v>-</v>
      </c>
      <c r="BH17" s="62"/>
      <c r="BI17" s="62"/>
      <c r="BJ17" s="62"/>
      <c r="BK17" s="62"/>
      <c r="BL17" s="62"/>
      <c r="BM17" s="62"/>
      <c r="BN17" s="62"/>
      <c r="BO17" s="62"/>
      <c r="BP17" s="62"/>
      <c r="BQ17" s="63"/>
    </row>
    <row r="18" spans="1:69" ht="28.5" customHeight="1">
      <c r="A18" s="108"/>
      <c r="B18" s="103" t="s">
        <v>25</v>
      </c>
      <c r="C18" s="75"/>
      <c r="D18" s="75"/>
      <c r="E18" s="75"/>
      <c r="F18" s="75"/>
      <c r="G18" s="75"/>
      <c r="H18" s="75"/>
      <c r="I18" s="76"/>
      <c r="J18" s="1"/>
      <c r="K18" s="102"/>
      <c r="L18" s="62"/>
      <c r="M18" s="62"/>
      <c r="N18" s="62"/>
      <c r="O18" s="62"/>
      <c r="P18" s="62"/>
      <c r="Q18" s="62"/>
      <c r="R18" s="62"/>
      <c r="S18" s="62"/>
      <c r="T18" s="62"/>
      <c r="U18" s="63"/>
      <c r="V18" s="20"/>
      <c r="W18" s="102"/>
      <c r="X18" s="62"/>
      <c r="Y18" s="62"/>
      <c r="Z18" s="62"/>
      <c r="AA18" s="62"/>
      <c r="AB18" s="62"/>
      <c r="AC18" s="62"/>
      <c r="AD18" s="62"/>
      <c r="AE18" s="62"/>
      <c r="AF18" s="62"/>
      <c r="AG18" s="63"/>
      <c r="AH18" s="20"/>
      <c r="AI18" s="102"/>
      <c r="AJ18" s="62"/>
      <c r="AK18" s="62"/>
      <c r="AL18" s="62"/>
      <c r="AM18" s="62"/>
      <c r="AN18" s="62"/>
      <c r="AO18" s="62"/>
      <c r="AP18" s="62"/>
      <c r="AQ18" s="62"/>
      <c r="AR18" s="62"/>
      <c r="AS18" s="63"/>
      <c r="AT18" s="20"/>
      <c r="AU18" s="102"/>
      <c r="AV18" s="62"/>
      <c r="AW18" s="62"/>
      <c r="AX18" s="62"/>
      <c r="AY18" s="62"/>
      <c r="AZ18" s="62"/>
      <c r="BA18" s="62"/>
      <c r="BB18" s="62"/>
      <c r="BC18" s="62"/>
      <c r="BD18" s="62"/>
      <c r="BE18" s="63"/>
      <c r="BF18" s="20"/>
      <c r="BG18" s="102"/>
      <c r="BH18" s="62"/>
      <c r="BI18" s="62"/>
      <c r="BJ18" s="62"/>
      <c r="BK18" s="62"/>
      <c r="BL18" s="62"/>
      <c r="BM18" s="62"/>
      <c r="BN18" s="62"/>
      <c r="BO18" s="62"/>
      <c r="BP18" s="62"/>
      <c r="BQ18" s="63"/>
    </row>
    <row r="19" spans="1:69" ht="28.5" customHeight="1">
      <c r="A19" s="108"/>
      <c r="B19" s="103" t="s">
        <v>26</v>
      </c>
      <c r="C19" s="75"/>
      <c r="D19" s="75"/>
      <c r="E19" s="75"/>
      <c r="F19" s="75"/>
      <c r="G19" s="75"/>
      <c r="H19" s="75"/>
      <c r="I19" s="76"/>
      <c r="J19" s="1"/>
      <c r="K19" s="102"/>
      <c r="L19" s="62"/>
      <c r="M19" s="62"/>
      <c r="N19" s="62"/>
      <c r="O19" s="62"/>
      <c r="P19" s="62"/>
      <c r="Q19" s="62"/>
      <c r="R19" s="62"/>
      <c r="S19" s="62"/>
      <c r="T19" s="62"/>
      <c r="U19" s="63"/>
      <c r="V19" s="20"/>
      <c r="W19" s="102"/>
      <c r="X19" s="62"/>
      <c r="Y19" s="62"/>
      <c r="Z19" s="62"/>
      <c r="AA19" s="62"/>
      <c r="AB19" s="62"/>
      <c r="AC19" s="62"/>
      <c r="AD19" s="62"/>
      <c r="AE19" s="62"/>
      <c r="AF19" s="62"/>
      <c r="AG19" s="63"/>
      <c r="AH19" s="20"/>
      <c r="AI19" s="102"/>
      <c r="AJ19" s="62"/>
      <c r="AK19" s="62"/>
      <c r="AL19" s="62"/>
      <c r="AM19" s="62"/>
      <c r="AN19" s="62"/>
      <c r="AO19" s="62"/>
      <c r="AP19" s="62"/>
      <c r="AQ19" s="62"/>
      <c r="AR19" s="62"/>
      <c r="AS19" s="63"/>
      <c r="AT19" s="20"/>
      <c r="AU19" s="102"/>
      <c r="AV19" s="62"/>
      <c r="AW19" s="62"/>
      <c r="AX19" s="62"/>
      <c r="AY19" s="62"/>
      <c r="AZ19" s="62"/>
      <c r="BA19" s="62"/>
      <c r="BB19" s="62"/>
      <c r="BC19" s="62"/>
      <c r="BD19" s="62"/>
      <c r="BE19" s="63"/>
      <c r="BF19" s="20"/>
      <c r="BG19" s="102"/>
      <c r="BH19" s="62"/>
      <c r="BI19" s="62"/>
      <c r="BJ19" s="62"/>
      <c r="BK19" s="62"/>
      <c r="BL19" s="62"/>
      <c r="BM19" s="62"/>
      <c r="BN19" s="62"/>
      <c r="BO19" s="62"/>
      <c r="BP19" s="62"/>
      <c r="BQ19" s="63"/>
    </row>
    <row r="20" spans="1:69" ht="28.5" customHeight="1">
      <c r="A20" s="108"/>
      <c r="B20" s="103" t="s">
        <v>27</v>
      </c>
      <c r="C20" s="75"/>
      <c r="D20" s="75"/>
      <c r="E20" s="75"/>
      <c r="F20" s="75"/>
      <c r="G20" s="75"/>
      <c r="H20" s="75"/>
      <c r="I20" s="76"/>
      <c r="J20" s="1"/>
      <c r="K20" s="102"/>
      <c r="L20" s="62"/>
      <c r="M20" s="62"/>
      <c r="N20" s="62"/>
      <c r="O20" s="62"/>
      <c r="P20" s="62"/>
      <c r="Q20" s="62"/>
      <c r="R20" s="62"/>
      <c r="S20" s="62"/>
      <c r="T20" s="62"/>
      <c r="U20" s="63"/>
      <c r="V20" s="20"/>
      <c r="W20" s="102"/>
      <c r="X20" s="62"/>
      <c r="Y20" s="62"/>
      <c r="Z20" s="62"/>
      <c r="AA20" s="62"/>
      <c r="AB20" s="62"/>
      <c r="AC20" s="62"/>
      <c r="AD20" s="62"/>
      <c r="AE20" s="62"/>
      <c r="AF20" s="62"/>
      <c r="AG20" s="63"/>
      <c r="AH20" s="20"/>
      <c r="AI20" s="102"/>
      <c r="AJ20" s="62"/>
      <c r="AK20" s="62"/>
      <c r="AL20" s="62"/>
      <c r="AM20" s="62"/>
      <c r="AN20" s="62"/>
      <c r="AO20" s="62"/>
      <c r="AP20" s="62"/>
      <c r="AQ20" s="62"/>
      <c r="AR20" s="62"/>
      <c r="AS20" s="63"/>
      <c r="AT20" s="20"/>
      <c r="AU20" s="102"/>
      <c r="AV20" s="62"/>
      <c r="AW20" s="62"/>
      <c r="AX20" s="62"/>
      <c r="AY20" s="62"/>
      <c r="AZ20" s="62"/>
      <c r="BA20" s="62"/>
      <c r="BB20" s="62"/>
      <c r="BC20" s="62"/>
      <c r="BD20" s="62"/>
      <c r="BE20" s="63"/>
      <c r="BF20" s="20"/>
      <c r="BG20" s="102"/>
      <c r="BH20" s="62"/>
      <c r="BI20" s="62"/>
      <c r="BJ20" s="62"/>
      <c r="BK20" s="62"/>
      <c r="BL20" s="62"/>
      <c r="BM20" s="62"/>
      <c r="BN20" s="62"/>
      <c r="BO20" s="62"/>
      <c r="BP20" s="62"/>
      <c r="BQ20" s="63"/>
    </row>
    <row r="21" spans="1:69" ht="28.5" customHeight="1">
      <c r="A21" s="108"/>
      <c r="B21" s="103" t="s">
        <v>28</v>
      </c>
      <c r="C21" s="75"/>
      <c r="D21" s="75"/>
      <c r="E21" s="75"/>
      <c r="F21" s="75"/>
      <c r="G21" s="75"/>
      <c r="H21" s="75"/>
      <c r="I21" s="76"/>
      <c r="J21" s="1"/>
      <c r="K21" s="102"/>
      <c r="L21" s="62"/>
      <c r="M21" s="62"/>
      <c r="N21" s="62"/>
      <c r="O21" s="62"/>
      <c r="P21" s="62"/>
      <c r="Q21" s="62"/>
      <c r="R21" s="62"/>
      <c r="S21" s="62"/>
      <c r="T21" s="62"/>
      <c r="U21" s="63"/>
      <c r="V21" s="20"/>
      <c r="W21" s="102"/>
      <c r="X21" s="62"/>
      <c r="Y21" s="62"/>
      <c r="Z21" s="62"/>
      <c r="AA21" s="62"/>
      <c r="AB21" s="62"/>
      <c r="AC21" s="62"/>
      <c r="AD21" s="62"/>
      <c r="AE21" s="62"/>
      <c r="AF21" s="62"/>
      <c r="AG21" s="63"/>
      <c r="AH21" s="20"/>
      <c r="AI21" s="102"/>
      <c r="AJ21" s="62"/>
      <c r="AK21" s="62"/>
      <c r="AL21" s="62"/>
      <c r="AM21" s="62"/>
      <c r="AN21" s="62"/>
      <c r="AO21" s="62"/>
      <c r="AP21" s="62"/>
      <c r="AQ21" s="62"/>
      <c r="AR21" s="62"/>
      <c r="AS21" s="63"/>
      <c r="AT21" s="20"/>
      <c r="AU21" s="102"/>
      <c r="AV21" s="62"/>
      <c r="AW21" s="62"/>
      <c r="AX21" s="62"/>
      <c r="AY21" s="62"/>
      <c r="AZ21" s="62"/>
      <c r="BA21" s="62"/>
      <c r="BB21" s="62"/>
      <c r="BC21" s="62"/>
      <c r="BD21" s="62"/>
      <c r="BE21" s="63"/>
      <c r="BF21" s="20"/>
      <c r="BG21" s="102"/>
      <c r="BH21" s="62"/>
      <c r="BI21" s="62"/>
      <c r="BJ21" s="62"/>
      <c r="BK21" s="62"/>
      <c r="BL21" s="62"/>
      <c r="BM21" s="62"/>
      <c r="BN21" s="62"/>
      <c r="BO21" s="62"/>
      <c r="BP21" s="62"/>
      <c r="BQ21" s="63"/>
    </row>
    <row r="22" spans="1:69" ht="28.5" customHeight="1">
      <c r="A22" s="108"/>
      <c r="B22" s="103" t="s">
        <v>29</v>
      </c>
      <c r="C22" s="75"/>
      <c r="D22" s="75"/>
      <c r="E22" s="75"/>
      <c r="F22" s="75"/>
      <c r="G22" s="75"/>
      <c r="H22" s="75"/>
      <c r="I22" s="76"/>
      <c r="J22" s="1"/>
      <c r="K22" s="102"/>
      <c r="L22" s="62"/>
      <c r="M22" s="62"/>
      <c r="N22" s="62"/>
      <c r="O22" s="62"/>
      <c r="P22" s="62"/>
      <c r="Q22" s="62"/>
      <c r="R22" s="62"/>
      <c r="S22" s="62"/>
      <c r="T22" s="62"/>
      <c r="U22" s="63"/>
      <c r="V22" s="20"/>
      <c r="W22" s="102"/>
      <c r="X22" s="62"/>
      <c r="Y22" s="62"/>
      <c r="Z22" s="62"/>
      <c r="AA22" s="62"/>
      <c r="AB22" s="62"/>
      <c r="AC22" s="62"/>
      <c r="AD22" s="62"/>
      <c r="AE22" s="62"/>
      <c r="AF22" s="62"/>
      <c r="AG22" s="63"/>
      <c r="AH22" s="20"/>
      <c r="AI22" s="102"/>
      <c r="AJ22" s="62"/>
      <c r="AK22" s="62"/>
      <c r="AL22" s="62"/>
      <c r="AM22" s="62"/>
      <c r="AN22" s="62"/>
      <c r="AO22" s="62"/>
      <c r="AP22" s="62"/>
      <c r="AQ22" s="62"/>
      <c r="AR22" s="62"/>
      <c r="AS22" s="63"/>
      <c r="AT22" s="20"/>
      <c r="AU22" s="102"/>
      <c r="AV22" s="62"/>
      <c r="AW22" s="62"/>
      <c r="AX22" s="62"/>
      <c r="AY22" s="62"/>
      <c r="AZ22" s="62"/>
      <c r="BA22" s="62"/>
      <c r="BB22" s="62"/>
      <c r="BC22" s="62"/>
      <c r="BD22" s="62"/>
      <c r="BE22" s="63"/>
      <c r="BF22" s="20"/>
      <c r="BG22" s="102"/>
      <c r="BH22" s="62"/>
      <c r="BI22" s="62"/>
      <c r="BJ22" s="62"/>
      <c r="BK22" s="62"/>
      <c r="BL22" s="62"/>
      <c r="BM22" s="62"/>
      <c r="BN22" s="62"/>
      <c r="BO22" s="62"/>
      <c r="BP22" s="62"/>
      <c r="BQ22" s="63"/>
    </row>
    <row r="23" spans="1:69" ht="28.5" customHeight="1">
      <c r="A23" s="109"/>
      <c r="B23" s="103" t="s">
        <v>30</v>
      </c>
      <c r="C23" s="75"/>
      <c r="D23" s="75"/>
      <c r="E23" s="75"/>
      <c r="F23" s="75"/>
      <c r="G23" s="75"/>
      <c r="H23" s="75"/>
      <c r="I23" s="76"/>
      <c r="J23" s="1"/>
      <c r="K23" s="102"/>
      <c r="L23" s="62"/>
      <c r="M23" s="62"/>
      <c r="N23" s="62"/>
      <c r="O23" s="62"/>
      <c r="P23" s="62"/>
      <c r="Q23" s="62"/>
      <c r="R23" s="62"/>
      <c r="S23" s="62"/>
      <c r="T23" s="62"/>
      <c r="U23" s="63"/>
      <c r="V23" s="20"/>
      <c r="W23" s="102"/>
      <c r="X23" s="62"/>
      <c r="Y23" s="62"/>
      <c r="Z23" s="62"/>
      <c r="AA23" s="62"/>
      <c r="AB23" s="62"/>
      <c r="AC23" s="62"/>
      <c r="AD23" s="62"/>
      <c r="AE23" s="62"/>
      <c r="AF23" s="62"/>
      <c r="AG23" s="63"/>
      <c r="AH23" s="20"/>
      <c r="AI23" s="102"/>
      <c r="AJ23" s="62"/>
      <c r="AK23" s="62"/>
      <c r="AL23" s="62"/>
      <c r="AM23" s="62"/>
      <c r="AN23" s="62"/>
      <c r="AO23" s="62"/>
      <c r="AP23" s="62"/>
      <c r="AQ23" s="62"/>
      <c r="AR23" s="62"/>
      <c r="AS23" s="63"/>
      <c r="AT23" s="20"/>
      <c r="AU23" s="102"/>
      <c r="AV23" s="62"/>
      <c r="AW23" s="62"/>
      <c r="AX23" s="62"/>
      <c r="AY23" s="62"/>
      <c r="AZ23" s="62"/>
      <c r="BA23" s="62"/>
      <c r="BB23" s="62"/>
      <c r="BC23" s="62"/>
      <c r="BD23" s="62"/>
      <c r="BE23" s="63"/>
      <c r="BF23" s="20"/>
      <c r="BG23" s="102"/>
      <c r="BH23" s="62"/>
      <c r="BI23" s="62"/>
      <c r="BJ23" s="62"/>
      <c r="BK23" s="62"/>
      <c r="BL23" s="62"/>
      <c r="BM23" s="62"/>
      <c r="BN23" s="62"/>
      <c r="BO23" s="62"/>
      <c r="BP23" s="62"/>
      <c r="BQ23" s="63"/>
    </row>
    <row r="24" spans="1:69" ht="15.75" customHeight="1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</row>
    <row r="25" spans="1:69" ht="24" customHeight="1">
      <c r="A25" s="17"/>
      <c r="B25" s="111" t="s">
        <v>35</v>
      </c>
      <c r="C25" s="75"/>
      <c r="D25" s="75"/>
      <c r="E25" s="75"/>
      <c r="F25" s="75"/>
      <c r="G25" s="75"/>
      <c r="H25" s="75"/>
      <c r="I25" s="76"/>
      <c r="J25" s="1"/>
      <c r="K25" s="112">
        <f>Brujula!V3</f>
        <v>2025</v>
      </c>
      <c r="L25" s="50"/>
      <c r="M25" s="50"/>
      <c r="N25" s="50"/>
      <c r="O25" s="50"/>
      <c r="P25" s="50"/>
      <c r="Q25" s="50"/>
      <c r="R25" s="50"/>
      <c r="S25" s="50"/>
      <c r="T25" s="50"/>
      <c r="U25" s="51"/>
      <c r="V25" s="18"/>
      <c r="W25" s="112">
        <f>+K25+1</f>
        <v>2026</v>
      </c>
      <c r="X25" s="50"/>
      <c r="Y25" s="50"/>
      <c r="Z25" s="50"/>
      <c r="AA25" s="50"/>
      <c r="AB25" s="50"/>
      <c r="AC25" s="50"/>
      <c r="AD25" s="50"/>
      <c r="AE25" s="50"/>
      <c r="AF25" s="50"/>
      <c r="AG25" s="51"/>
      <c r="AH25" s="18"/>
      <c r="AI25" s="112">
        <f>+W25+1</f>
        <v>2027</v>
      </c>
      <c r="AJ25" s="50"/>
      <c r="AK25" s="50"/>
      <c r="AL25" s="50"/>
      <c r="AM25" s="50"/>
      <c r="AN25" s="50"/>
      <c r="AO25" s="50"/>
      <c r="AP25" s="50"/>
      <c r="AQ25" s="50"/>
      <c r="AR25" s="50"/>
      <c r="AS25" s="51"/>
      <c r="AT25" s="18"/>
      <c r="AU25" s="112">
        <f>+AI25+1</f>
        <v>2028</v>
      </c>
      <c r="AV25" s="50"/>
      <c r="AW25" s="50"/>
      <c r="AX25" s="50"/>
      <c r="AY25" s="50"/>
      <c r="AZ25" s="50"/>
      <c r="BA25" s="50"/>
      <c r="BB25" s="50"/>
      <c r="BC25" s="50"/>
      <c r="BD25" s="50"/>
      <c r="BE25" s="51"/>
      <c r="BF25" s="18"/>
      <c r="BG25" s="112">
        <f>+AU25+1</f>
        <v>2029</v>
      </c>
      <c r="BH25" s="50"/>
      <c r="BI25" s="50"/>
      <c r="BJ25" s="50"/>
      <c r="BK25" s="50"/>
      <c r="BL25" s="50"/>
      <c r="BM25" s="50"/>
      <c r="BN25" s="50"/>
      <c r="BO25" s="50"/>
      <c r="BP25" s="50"/>
      <c r="BQ25" s="51"/>
    </row>
    <row r="26" spans="1:69" ht="12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</row>
    <row r="27" spans="1:69" ht="36" customHeight="1">
      <c r="A27" s="107" t="str">
        <f>B25</f>
        <v>HIJO</v>
      </c>
      <c r="B27" s="103" t="s">
        <v>24</v>
      </c>
      <c r="C27" s="75"/>
      <c r="D27" s="75"/>
      <c r="E27" s="75"/>
      <c r="F27" s="75"/>
      <c r="G27" s="75"/>
      <c r="H27" s="75"/>
      <c r="I27" s="76"/>
      <c r="J27" s="1"/>
      <c r="K27" s="104" t="str">
        <f>IF(ISBLANK(Brujula!G16),"-",Brujula!G16)</f>
        <v>-</v>
      </c>
      <c r="L27" s="62"/>
      <c r="M27" s="62"/>
      <c r="N27" s="62"/>
      <c r="O27" s="62"/>
      <c r="P27" s="62"/>
      <c r="Q27" s="62"/>
      <c r="R27" s="62"/>
      <c r="S27" s="62"/>
      <c r="T27" s="62"/>
      <c r="U27" s="63"/>
      <c r="V27" s="19"/>
      <c r="W27" s="104" t="str">
        <f>IF(ISBLANK(Brujula!S16),"-",Brujula!S16)</f>
        <v>-</v>
      </c>
      <c r="X27" s="62"/>
      <c r="Y27" s="62"/>
      <c r="Z27" s="62"/>
      <c r="AA27" s="62"/>
      <c r="AB27" s="62"/>
      <c r="AC27" s="62"/>
      <c r="AD27" s="62"/>
      <c r="AE27" s="62"/>
      <c r="AF27" s="62"/>
      <c r="AG27" s="63"/>
      <c r="AH27" s="19"/>
      <c r="AI27" s="104" t="str">
        <f>IF(ISBLANK(Brujula!AE16),"-",Brujula!AE16)</f>
        <v>-</v>
      </c>
      <c r="AJ27" s="62"/>
      <c r="AK27" s="62"/>
      <c r="AL27" s="62"/>
      <c r="AM27" s="62"/>
      <c r="AN27" s="62"/>
      <c r="AO27" s="62"/>
      <c r="AP27" s="62"/>
      <c r="AQ27" s="62"/>
      <c r="AR27" s="62"/>
      <c r="AS27" s="63"/>
      <c r="AT27" s="19"/>
      <c r="AU27" s="104" t="str">
        <f>IF(ISBLANK(Brujula!AQ16),"-",Brujula!AQ16)</f>
        <v>-</v>
      </c>
      <c r="AV27" s="62"/>
      <c r="AW27" s="62"/>
      <c r="AX27" s="62"/>
      <c r="AY27" s="62"/>
      <c r="AZ27" s="62"/>
      <c r="BA27" s="62"/>
      <c r="BB27" s="62"/>
      <c r="BC27" s="62"/>
      <c r="BD27" s="62"/>
      <c r="BE27" s="63"/>
      <c r="BF27" s="19"/>
      <c r="BG27" s="104" t="str">
        <f>IF(ISBLANK(Brujula!BC16),"-",Brujula!BC16)</f>
        <v>-</v>
      </c>
      <c r="BH27" s="62"/>
      <c r="BI27" s="62"/>
      <c r="BJ27" s="62"/>
      <c r="BK27" s="62"/>
      <c r="BL27" s="62"/>
      <c r="BM27" s="62"/>
      <c r="BN27" s="62"/>
      <c r="BO27" s="62"/>
      <c r="BP27" s="62"/>
      <c r="BQ27" s="63"/>
    </row>
    <row r="28" spans="1:69" ht="28.5" customHeight="1">
      <c r="A28" s="108"/>
      <c r="B28" s="103" t="s">
        <v>25</v>
      </c>
      <c r="C28" s="75"/>
      <c r="D28" s="75"/>
      <c r="E28" s="75"/>
      <c r="F28" s="75"/>
      <c r="G28" s="75"/>
      <c r="H28" s="75"/>
      <c r="I28" s="76"/>
      <c r="J28" s="1"/>
      <c r="K28" s="113"/>
      <c r="L28" s="62"/>
      <c r="M28" s="62"/>
      <c r="N28" s="62"/>
      <c r="O28" s="62"/>
      <c r="P28" s="62"/>
      <c r="Q28" s="62"/>
      <c r="R28" s="62"/>
      <c r="S28" s="62"/>
      <c r="T28" s="62"/>
      <c r="U28" s="63"/>
      <c r="V28" s="1"/>
      <c r="W28" s="113"/>
      <c r="X28" s="62"/>
      <c r="Y28" s="62"/>
      <c r="Z28" s="62"/>
      <c r="AA28" s="62"/>
      <c r="AB28" s="62"/>
      <c r="AC28" s="62"/>
      <c r="AD28" s="62"/>
      <c r="AE28" s="62"/>
      <c r="AF28" s="62"/>
      <c r="AG28" s="63"/>
      <c r="AH28" s="1"/>
      <c r="AI28" s="113"/>
      <c r="AJ28" s="62"/>
      <c r="AK28" s="62"/>
      <c r="AL28" s="62"/>
      <c r="AM28" s="62"/>
      <c r="AN28" s="62"/>
      <c r="AO28" s="62"/>
      <c r="AP28" s="62"/>
      <c r="AQ28" s="62"/>
      <c r="AR28" s="62"/>
      <c r="AS28" s="63"/>
      <c r="AT28" s="1"/>
      <c r="AU28" s="113"/>
      <c r="AV28" s="62"/>
      <c r="AW28" s="62"/>
      <c r="AX28" s="62"/>
      <c r="AY28" s="62"/>
      <c r="AZ28" s="62"/>
      <c r="BA28" s="62"/>
      <c r="BB28" s="62"/>
      <c r="BC28" s="62"/>
      <c r="BD28" s="62"/>
      <c r="BE28" s="63"/>
      <c r="BF28" s="1"/>
      <c r="BG28" s="113"/>
      <c r="BH28" s="62"/>
      <c r="BI28" s="62"/>
      <c r="BJ28" s="62"/>
      <c r="BK28" s="62"/>
      <c r="BL28" s="62"/>
      <c r="BM28" s="62"/>
      <c r="BN28" s="62"/>
      <c r="BO28" s="62"/>
      <c r="BP28" s="62"/>
      <c r="BQ28" s="63"/>
    </row>
    <row r="29" spans="1:69" ht="28.5" customHeight="1">
      <c r="A29" s="108"/>
      <c r="B29" s="103" t="s">
        <v>26</v>
      </c>
      <c r="C29" s="75"/>
      <c r="D29" s="75"/>
      <c r="E29" s="75"/>
      <c r="F29" s="75"/>
      <c r="G29" s="75"/>
      <c r="H29" s="75"/>
      <c r="I29" s="76"/>
      <c r="J29" s="1"/>
      <c r="K29" s="113"/>
      <c r="L29" s="62"/>
      <c r="M29" s="62"/>
      <c r="N29" s="62"/>
      <c r="O29" s="62"/>
      <c r="P29" s="62"/>
      <c r="Q29" s="62"/>
      <c r="R29" s="62"/>
      <c r="S29" s="62"/>
      <c r="T29" s="62"/>
      <c r="U29" s="63"/>
      <c r="V29" s="1"/>
      <c r="W29" s="113"/>
      <c r="X29" s="62"/>
      <c r="Y29" s="62"/>
      <c r="Z29" s="62"/>
      <c r="AA29" s="62"/>
      <c r="AB29" s="62"/>
      <c r="AC29" s="62"/>
      <c r="AD29" s="62"/>
      <c r="AE29" s="62"/>
      <c r="AF29" s="62"/>
      <c r="AG29" s="63"/>
      <c r="AH29" s="1"/>
      <c r="AI29" s="113"/>
      <c r="AJ29" s="62"/>
      <c r="AK29" s="62"/>
      <c r="AL29" s="62"/>
      <c r="AM29" s="62"/>
      <c r="AN29" s="62"/>
      <c r="AO29" s="62"/>
      <c r="AP29" s="62"/>
      <c r="AQ29" s="62"/>
      <c r="AR29" s="62"/>
      <c r="AS29" s="63"/>
      <c r="AT29" s="1"/>
      <c r="AU29" s="113"/>
      <c r="AV29" s="62"/>
      <c r="AW29" s="62"/>
      <c r="AX29" s="62"/>
      <c r="AY29" s="62"/>
      <c r="AZ29" s="62"/>
      <c r="BA29" s="62"/>
      <c r="BB29" s="62"/>
      <c r="BC29" s="62"/>
      <c r="BD29" s="62"/>
      <c r="BE29" s="63"/>
      <c r="BF29" s="1"/>
      <c r="BG29" s="113"/>
      <c r="BH29" s="62"/>
      <c r="BI29" s="62"/>
      <c r="BJ29" s="62"/>
      <c r="BK29" s="62"/>
      <c r="BL29" s="62"/>
      <c r="BM29" s="62"/>
      <c r="BN29" s="62"/>
      <c r="BO29" s="62"/>
      <c r="BP29" s="62"/>
      <c r="BQ29" s="63"/>
    </row>
    <row r="30" spans="1:69" ht="28.5" customHeight="1">
      <c r="A30" s="108"/>
      <c r="B30" s="103" t="s">
        <v>27</v>
      </c>
      <c r="C30" s="75"/>
      <c r="D30" s="75"/>
      <c r="E30" s="75"/>
      <c r="F30" s="75"/>
      <c r="G30" s="75"/>
      <c r="H30" s="75"/>
      <c r="I30" s="76"/>
      <c r="J30" s="1"/>
      <c r="K30" s="113"/>
      <c r="L30" s="62"/>
      <c r="M30" s="62"/>
      <c r="N30" s="62"/>
      <c r="O30" s="62"/>
      <c r="P30" s="62"/>
      <c r="Q30" s="62"/>
      <c r="R30" s="62"/>
      <c r="S30" s="62"/>
      <c r="T30" s="62"/>
      <c r="U30" s="63"/>
      <c r="V30" s="1"/>
      <c r="W30" s="113"/>
      <c r="X30" s="62"/>
      <c r="Y30" s="62"/>
      <c r="Z30" s="62"/>
      <c r="AA30" s="62"/>
      <c r="AB30" s="62"/>
      <c r="AC30" s="62"/>
      <c r="AD30" s="62"/>
      <c r="AE30" s="62"/>
      <c r="AF30" s="62"/>
      <c r="AG30" s="63"/>
      <c r="AH30" s="1"/>
      <c r="AI30" s="113"/>
      <c r="AJ30" s="62"/>
      <c r="AK30" s="62"/>
      <c r="AL30" s="62"/>
      <c r="AM30" s="62"/>
      <c r="AN30" s="62"/>
      <c r="AO30" s="62"/>
      <c r="AP30" s="62"/>
      <c r="AQ30" s="62"/>
      <c r="AR30" s="62"/>
      <c r="AS30" s="63"/>
      <c r="AT30" s="1"/>
      <c r="AU30" s="113"/>
      <c r="AV30" s="62"/>
      <c r="AW30" s="62"/>
      <c r="AX30" s="62"/>
      <c r="AY30" s="62"/>
      <c r="AZ30" s="62"/>
      <c r="BA30" s="62"/>
      <c r="BB30" s="62"/>
      <c r="BC30" s="62"/>
      <c r="BD30" s="62"/>
      <c r="BE30" s="63"/>
      <c r="BF30" s="1"/>
      <c r="BG30" s="113"/>
      <c r="BH30" s="62"/>
      <c r="BI30" s="62"/>
      <c r="BJ30" s="62"/>
      <c r="BK30" s="62"/>
      <c r="BL30" s="62"/>
      <c r="BM30" s="62"/>
      <c r="BN30" s="62"/>
      <c r="BO30" s="62"/>
      <c r="BP30" s="62"/>
      <c r="BQ30" s="63"/>
    </row>
    <row r="31" spans="1:69" ht="28.5" customHeight="1">
      <c r="A31" s="108"/>
      <c r="B31" s="103" t="s">
        <v>28</v>
      </c>
      <c r="C31" s="75"/>
      <c r="D31" s="75"/>
      <c r="E31" s="75"/>
      <c r="F31" s="75"/>
      <c r="G31" s="75"/>
      <c r="H31" s="75"/>
      <c r="I31" s="76"/>
      <c r="J31" s="1"/>
      <c r="K31" s="113"/>
      <c r="L31" s="62"/>
      <c r="M31" s="62"/>
      <c r="N31" s="62"/>
      <c r="O31" s="62"/>
      <c r="P31" s="62"/>
      <c r="Q31" s="62"/>
      <c r="R31" s="62"/>
      <c r="S31" s="62"/>
      <c r="T31" s="62"/>
      <c r="U31" s="63"/>
      <c r="V31" s="1"/>
      <c r="W31" s="113"/>
      <c r="X31" s="62"/>
      <c r="Y31" s="62"/>
      <c r="Z31" s="62"/>
      <c r="AA31" s="62"/>
      <c r="AB31" s="62"/>
      <c r="AC31" s="62"/>
      <c r="AD31" s="62"/>
      <c r="AE31" s="62"/>
      <c r="AF31" s="62"/>
      <c r="AG31" s="63"/>
      <c r="AH31" s="1"/>
      <c r="AI31" s="113"/>
      <c r="AJ31" s="62"/>
      <c r="AK31" s="62"/>
      <c r="AL31" s="62"/>
      <c r="AM31" s="62"/>
      <c r="AN31" s="62"/>
      <c r="AO31" s="62"/>
      <c r="AP31" s="62"/>
      <c r="AQ31" s="62"/>
      <c r="AR31" s="62"/>
      <c r="AS31" s="63"/>
      <c r="AT31" s="1"/>
      <c r="AU31" s="113"/>
      <c r="AV31" s="62"/>
      <c r="AW31" s="62"/>
      <c r="AX31" s="62"/>
      <c r="AY31" s="62"/>
      <c r="AZ31" s="62"/>
      <c r="BA31" s="62"/>
      <c r="BB31" s="62"/>
      <c r="BC31" s="62"/>
      <c r="BD31" s="62"/>
      <c r="BE31" s="63"/>
      <c r="BF31" s="1"/>
      <c r="BG31" s="113"/>
      <c r="BH31" s="62"/>
      <c r="BI31" s="62"/>
      <c r="BJ31" s="62"/>
      <c r="BK31" s="62"/>
      <c r="BL31" s="62"/>
      <c r="BM31" s="62"/>
      <c r="BN31" s="62"/>
      <c r="BO31" s="62"/>
      <c r="BP31" s="62"/>
      <c r="BQ31" s="63"/>
    </row>
    <row r="32" spans="1:69" ht="28.5" customHeight="1">
      <c r="A32" s="108"/>
      <c r="B32" s="103" t="s">
        <v>29</v>
      </c>
      <c r="C32" s="75"/>
      <c r="D32" s="75"/>
      <c r="E32" s="75"/>
      <c r="F32" s="75"/>
      <c r="G32" s="75"/>
      <c r="H32" s="75"/>
      <c r="I32" s="76"/>
      <c r="J32" s="1"/>
      <c r="K32" s="113"/>
      <c r="L32" s="62"/>
      <c r="M32" s="62"/>
      <c r="N32" s="62"/>
      <c r="O32" s="62"/>
      <c r="P32" s="62"/>
      <c r="Q32" s="62"/>
      <c r="R32" s="62"/>
      <c r="S32" s="62"/>
      <c r="T32" s="62"/>
      <c r="U32" s="63"/>
      <c r="V32" s="1"/>
      <c r="W32" s="113"/>
      <c r="X32" s="62"/>
      <c r="Y32" s="62"/>
      <c r="Z32" s="62"/>
      <c r="AA32" s="62"/>
      <c r="AB32" s="62"/>
      <c r="AC32" s="62"/>
      <c r="AD32" s="62"/>
      <c r="AE32" s="62"/>
      <c r="AF32" s="62"/>
      <c r="AG32" s="63"/>
      <c r="AH32" s="1"/>
      <c r="AI32" s="113"/>
      <c r="AJ32" s="62"/>
      <c r="AK32" s="62"/>
      <c r="AL32" s="62"/>
      <c r="AM32" s="62"/>
      <c r="AN32" s="62"/>
      <c r="AO32" s="62"/>
      <c r="AP32" s="62"/>
      <c r="AQ32" s="62"/>
      <c r="AR32" s="62"/>
      <c r="AS32" s="63"/>
      <c r="AT32" s="1"/>
      <c r="AU32" s="113"/>
      <c r="AV32" s="62"/>
      <c r="AW32" s="62"/>
      <c r="AX32" s="62"/>
      <c r="AY32" s="62"/>
      <c r="AZ32" s="62"/>
      <c r="BA32" s="62"/>
      <c r="BB32" s="62"/>
      <c r="BC32" s="62"/>
      <c r="BD32" s="62"/>
      <c r="BE32" s="63"/>
      <c r="BF32" s="1"/>
      <c r="BG32" s="113"/>
      <c r="BH32" s="62"/>
      <c r="BI32" s="62"/>
      <c r="BJ32" s="62"/>
      <c r="BK32" s="62"/>
      <c r="BL32" s="62"/>
      <c r="BM32" s="62"/>
      <c r="BN32" s="62"/>
      <c r="BO32" s="62"/>
      <c r="BP32" s="62"/>
      <c r="BQ32" s="63"/>
    </row>
    <row r="33" spans="1:69" ht="28.5" customHeight="1">
      <c r="A33" s="109"/>
      <c r="B33" s="103" t="s">
        <v>30</v>
      </c>
      <c r="C33" s="75"/>
      <c r="D33" s="75"/>
      <c r="E33" s="75"/>
      <c r="F33" s="75"/>
      <c r="G33" s="75"/>
      <c r="H33" s="75"/>
      <c r="I33" s="76"/>
      <c r="J33" s="1"/>
      <c r="K33" s="113"/>
      <c r="L33" s="62"/>
      <c r="M33" s="62"/>
      <c r="N33" s="62"/>
      <c r="O33" s="62"/>
      <c r="P33" s="62"/>
      <c r="Q33" s="62"/>
      <c r="R33" s="62"/>
      <c r="S33" s="62"/>
      <c r="T33" s="62"/>
      <c r="U33" s="63"/>
      <c r="V33" s="1"/>
      <c r="W33" s="113"/>
      <c r="X33" s="62"/>
      <c r="Y33" s="62"/>
      <c r="Z33" s="62"/>
      <c r="AA33" s="62"/>
      <c r="AB33" s="62"/>
      <c r="AC33" s="62"/>
      <c r="AD33" s="62"/>
      <c r="AE33" s="62"/>
      <c r="AF33" s="62"/>
      <c r="AG33" s="63"/>
      <c r="AH33" s="1"/>
      <c r="AI33" s="113"/>
      <c r="AJ33" s="62"/>
      <c r="AK33" s="62"/>
      <c r="AL33" s="62"/>
      <c r="AM33" s="62"/>
      <c r="AN33" s="62"/>
      <c r="AO33" s="62"/>
      <c r="AP33" s="62"/>
      <c r="AQ33" s="62"/>
      <c r="AR33" s="62"/>
      <c r="AS33" s="63"/>
      <c r="AT33" s="1"/>
      <c r="AU33" s="113"/>
      <c r="AV33" s="62"/>
      <c r="AW33" s="62"/>
      <c r="AX33" s="62"/>
      <c r="AY33" s="62"/>
      <c r="AZ33" s="62"/>
      <c r="BA33" s="62"/>
      <c r="BB33" s="62"/>
      <c r="BC33" s="62"/>
      <c r="BD33" s="62"/>
      <c r="BE33" s="63"/>
      <c r="BF33" s="1"/>
      <c r="BG33" s="113"/>
      <c r="BH33" s="62"/>
      <c r="BI33" s="62"/>
      <c r="BJ33" s="62"/>
      <c r="BK33" s="62"/>
      <c r="BL33" s="62"/>
      <c r="BM33" s="62"/>
      <c r="BN33" s="62"/>
      <c r="BO33" s="62"/>
      <c r="BP33" s="62"/>
      <c r="BQ33" s="63"/>
    </row>
    <row r="34" spans="1:69" ht="15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</row>
    <row r="35" spans="1:69" ht="15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</row>
    <row r="36" spans="1:69" ht="15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</row>
    <row r="37" spans="1:69" ht="15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</row>
    <row r="38" spans="1:69" ht="15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</row>
    <row r="39" spans="1:69" ht="15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</row>
    <row r="40" spans="1:69" ht="15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</row>
    <row r="41" spans="1:69" ht="15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</row>
    <row r="42" spans="1:69" ht="15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</row>
    <row r="43" spans="1:69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</row>
    <row r="44" spans="1:69" ht="15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</row>
    <row r="45" spans="1:69" ht="15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</row>
    <row r="46" spans="1:69" ht="15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</row>
    <row r="47" spans="1:69" ht="15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</row>
    <row r="48" spans="1:69" ht="15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</row>
    <row r="49" spans="1:69" ht="15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</row>
    <row r="50" spans="1:69" ht="15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</row>
    <row r="51" spans="1:69" ht="15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</row>
    <row r="52" spans="1:69" ht="15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</row>
    <row r="53" spans="1:69" ht="15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</row>
    <row r="54" spans="1:69" ht="15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</row>
    <row r="55" spans="1:69" ht="15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</row>
    <row r="56" spans="1:69" ht="15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</row>
    <row r="57" spans="1:69" ht="15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</row>
    <row r="58" spans="1:69" ht="15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</row>
    <row r="59" spans="1:69" ht="15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</row>
    <row r="60" spans="1:69" ht="15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</row>
    <row r="61" spans="1:69" ht="15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</row>
    <row r="62" spans="1:69" ht="15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</row>
    <row r="63" spans="1:69" ht="15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</row>
    <row r="64" spans="1:69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</row>
    <row r="65" spans="1:69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</row>
    <row r="66" spans="1:69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</row>
    <row r="67" spans="1:69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</row>
    <row r="68" spans="1:69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</row>
    <row r="69" spans="1:69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</row>
    <row r="70" spans="1:69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</row>
    <row r="71" spans="1:69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</row>
    <row r="72" spans="1:69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</row>
    <row r="73" spans="1:69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</row>
    <row r="74" spans="1:69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</row>
    <row r="75" spans="1:69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</row>
    <row r="76" spans="1:69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</row>
    <row r="77" spans="1:69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</row>
    <row r="78" spans="1:69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</row>
    <row r="79" spans="1:69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</row>
    <row r="80" spans="1:69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</row>
    <row r="81" spans="1:69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</row>
    <row r="82" spans="1:69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</row>
    <row r="83" spans="1:69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</row>
    <row r="84" spans="1:69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</row>
    <row r="85" spans="1:69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</row>
    <row r="86" spans="1:69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</row>
    <row r="87" spans="1:69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</row>
    <row r="88" spans="1:69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</row>
    <row r="89" spans="1:69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</row>
    <row r="90" spans="1:69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</row>
    <row r="91" spans="1:69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</row>
    <row r="92" spans="1:69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</row>
    <row r="93" spans="1:69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</row>
    <row r="94" spans="1:69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</row>
    <row r="95" spans="1:69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</row>
    <row r="96" spans="1:69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</row>
    <row r="97" spans="1:69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</row>
    <row r="98" spans="1:69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</row>
    <row r="99" spans="1:69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</row>
    <row r="100" spans="1:69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</row>
    <row r="101" spans="1:69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</row>
    <row r="102" spans="1:69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</row>
    <row r="103" spans="1:69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</row>
    <row r="104" spans="1:69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</row>
    <row r="105" spans="1:69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</row>
    <row r="106" spans="1:69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</row>
    <row r="107" spans="1:69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</row>
    <row r="108" spans="1:69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</row>
    <row r="109" spans="1:69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</row>
    <row r="110" spans="1:69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</row>
    <row r="111" spans="1:69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</row>
    <row r="112" spans="1:69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</row>
    <row r="113" spans="1:69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</row>
    <row r="114" spans="1:69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</row>
    <row r="115" spans="1:69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</row>
    <row r="116" spans="1:69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</row>
    <row r="117" spans="1:69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</row>
    <row r="118" spans="1:69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</row>
    <row r="119" spans="1:69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</row>
    <row r="120" spans="1:69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</row>
    <row r="121" spans="1:69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</row>
    <row r="122" spans="1:69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</row>
    <row r="123" spans="1:69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</row>
    <row r="124" spans="1:69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</row>
    <row r="125" spans="1:69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</row>
    <row r="126" spans="1:69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</row>
    <row r="127" spans="1:69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</row>
    <row r="128" spans="1:69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</row>
    <row r="129" spans="1:69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</row>
    <row r="130" spans="1:69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</row>
    <row r="131" spans="1:69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</row>
    <row r="132" spans="1:69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</row>
    <row r="133" spans="1:69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</row>
    <row r="134" spans="1:69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</row>
    <row r="135" spans="1:69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</row>
    <row r="136" spans="1:69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</row>
    <row r="137" spans="1:69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</row>
    <row r="138" spans="1:69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</row>
    <row r="139" spans="1:69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</row>
    <row r="140" spans="1:69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</row>
    <row r="141" spans="1:69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</row>
    <row r="142" spans="1:69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</row>
    <row r="143" spans="1:69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</row>
    <row r="144" spans="1:69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</row>
    <row r="145" spans="1:69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</row>
    <row r="146" spans="1:69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</row>
    <row r="147" spans="1:69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</row>
    <row r="148" spans="1:69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</row>
    <row r="149" spans="1:69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</row>
    <row r="150" spans="1:69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</row>
    <row r="151" spans="1:69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</row>
    <row r="152" spans="1:69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</row>
    <row r="153" spans="1:69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</row>
    <row r="154" spans="1:69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</row>
    <row r="155" spans="1:69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</row>
    <row r="156" spans="1:69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</row>
    <row r="157" spans="1:69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</row>
    <row r="158" spans="1:69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</row>
    <row r="159" spans="1:69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</row>
    <row r="160" spans="1:69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</row>
    <row r="161" spans="1:69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</row>
    <row r="162" spans="1:69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</row>
    <row r="163" spans="1:69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</row>
    <row r="164" spans="1:69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</row>
    <row r="165" spans="1:69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</row>
    <row r="166" spans="1:69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</row>
    <row r="167" spans="1:69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</row>
    <row r="168" spans="1:69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</row>
    <row r="169" spans="1:69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</row>
    <row r="170" spans="1:69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</row>
    <row r="171" spans="1:69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</row>
    <row r="172" spans="1:69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</row>
    <row r="173" spans="1:69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</row>
    <row r="174" spans="1:69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</row>
    <row r="175" spans="1:69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</row>
    <row r="176" spans="1:69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</row>
    <row r="177" spans="1:69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</row>
    <row r="178" spans="1:69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</row>
    <row r="179" spans="1:69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</row>
    <row r="180" spans="1:69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</row>
    <row r="181" spans="1:69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</row>
    <row r="182" spans="1:69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</row>
    <row r="183" spans="1:69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</row>
    <row r="184" spans="1:69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</row>
    <row r="185" spans="1:69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</row>
    <row r="186" spans="1:69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</row>
    <row r="187" spans="1:69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</row>
    <row r="188" spans="1:69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</row>
    <row r="189" spans="1:69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</row>
    <row r="190" spans="1:69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</row>
    <row r="191" spans="1:69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</row>
    <row r="192" spans="1:69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</row>
    <row r="193" spans="1:69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</row>
    <row r="194" spans="1:69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</row>
    <row r="195" spans="1:69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</row>
    <row r="196" spans="1:69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</row>
    <row r="197" spans="1:69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</row>
    <row r="198" spans="1:69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</row>
    <row r="199" spans="1:69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</row>
    <row r="200" spans="1:69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</row>
    <row r="201" spans="1:69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</row>
    <row r="202" spans="1:69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</row>
    <row r="203" spans="1:69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</row>
    <row r="204" spans="1:69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</row>
    <row r="205" spans="1:69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</row>
    <row r="206" spans="1:69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</row>
    <row r="207" spans="1:69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</row>
    <row r="208" spans="1:69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</row>
    <row r="209" spans="1:69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</row>
    <row r="210" spans="1:69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</row>
    <row r="211" spans="1:69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</row>
    <row r="212" spans="1:69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</row>
    <row r="213" spans="1:69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</row>
    <row r="214" spans="1:69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</row>
    <row r="215" spans="1:69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</row>
    <row r="216" spans="1:69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</row>
    <row r="217" spans="1:69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</row>
    <row r="218" spans="1:69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</row>
    <row r="219" spans="1:69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</row>
    <row r="220" spans="1:69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</row>
    <row r="221" spans="1:69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</row>
    <row r="222" spans="1:69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</row>
    <row r="223" spans="1:69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</row>
    <row r="224" spans="1:69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</row>
    <row r="225" spans="1:69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</row>
    <row r="226" spans="1:69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</row>
    <row r="227" spans="1:69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</row>
    <row r="228" spans="1:69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</row>
    <row r="229" spans="1:69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</row>
    <row r="230" spans="1:69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</row>
    <row r="231" spans="1:69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</row>
    <row r="232" spans="1:69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</row>
    <row r="233" spans="1:69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</row>
    <row r="234" spans="1:69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</row>
    <row r="235" spans="1:69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</row>
    <row r="236" spans="1:69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</row>
    <row r="237" spans="1:69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</row>
    <row r="238" spans="1:69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</row>
    <row r="239" spans="1:6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</row>
    <row r="240" spans="1:69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</row>
    <row r="241" spans="1:69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</row>
    <row r="242" spans="1:69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</row>
    <row r="243" spans="1:69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</row>
    <row r="244" spans="1:69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</row>
    <row r="245" spans="1:69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</row>
    <row r="246" spans="1:69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</row>
    <row r="247" spans="1:69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</row>
    <row r="248" spans="1:69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</row>
    <row r="249" spans="1:6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</row>
    <row r="250" spans="1:69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</row>
    <row r="251" spans="1:69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</row>
    <row r="252" spans="1:69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</row>
    <row r="253" spans="1:69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</row>
    <row r="254" spans="1:69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</row>
    <row r="255" spans="1:69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</row>
    <row r="256" spans="1:69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</row>
    <row r="257" spans="1:69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</row>
    <row r="258" spans="1:69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</row>
    <row r="259" spans="1:6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</row>
    <row r="260" spans="1:69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</row>
    <row r="261" spans="1:69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</row>
    <row r="262" spans="1:69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</row>
    <row r="263" spans="1:69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</row>
    <row r="264" spans="1:69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</row>
    <row r="265" spans="1:69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</row>
    <row r="266" spans="1:69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</row>
    <row r="267" spans="1:69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</row>
    <row r="268" spans="1:69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</row>
    <row r="269" spans="1:69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</row>
    <row r="270" spans="1:69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</row>
    <row r="271" spans="1:69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</row>
    <row r="272" spans="1:69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</row>
    <row r="273" spans="1:69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</row>
    <row r="274" spans="1:69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</row>
    <row r="275" spans="1:69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</row>
    <row r="276" spans="1:69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</row>
    <row r="277" spans="1:69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</row>
    <row r="278" spans="1:69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</row>
    <row r="279" spans="1:69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</row>
    <row r="280" spans="1:69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</row>
    <row r="281" spans="1:69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</row>
    <row r="282" spans="1:69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</row>
    <row r="283" spans="1:69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</row>
    <row r="284" spans="1:69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</row>
    <row r="285" spans="1:69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</row>
    <row r="286" spans="1:69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</row>
    <row r="287" spans="1:69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</row>
    <row r="288" spans="1:69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</row>
    <row r="289" spans="1:69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</row>
    <row r="290" spans="1:69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</row>
    <row r="291" spans="1:69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</row>
    <row r="292" spans="1:69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</row>
    <row r="293" spans="1:69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</row>
    <row r="294" spans="1:69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</row>
    <row r="295" spans="1:69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</row>
    <row r="296" spans="1:69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</row>
    <row r="297" spans="1:69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</row>
    <row r="298" spans="1:69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</row>
    <row r="299" spans="1:69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</row>
    <row r="300" spans="1:69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</row>
    <row r="301" spans="1:69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</row>
    <row r="302" spans="1:69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</row>
    <row r="303" spans="1:69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</row>
    <row r="304" spans="1:69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</row>
    <row r="305" spans="1:69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</row>
    <row r="306" spans="1:69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</row>
    <row r="307" spans="1:69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</row>
    <row r="308" spans="1:69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</row>
    <row r="309" spans="1:69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</row>
    <row r="310" spans="1:69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</row>
    <row r="311" spans="1:69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</row>
    <row r="312" spans="1:69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</row>
    <row r="313" spans="1:69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</row>
    <row r="314" spans="1:69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</row>
    <row r="315" spans="1:69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</row>
    <row r="316" spans="1:69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</row>
    <row r="317" spans="1:69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</row>
    <row r="318" spans="1:69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</row>
    <row r="319" spans="1:69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</row>
    <row r="320" spans="1:69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</row>
    <row r="321" spans="1:69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</row>
    <row r="322" spans="1:69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</row>
    <row r="323" spans="1:69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</row>
    <row r="324" spans="1:69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</row>
    <row r="325" spans="1:69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</row>
    <row r="326" spans="1:69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</row>
    <row r="327" spans="1:69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</row>
    <row r="328" spans="1:69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</row>
    <row r="329" spans="1:69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</row>
    <row r="330" spans="1:69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</row>
    <row r="331" spans="1:69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</row>
    <row r="332" spans="1:69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</row>
    <row r="333" spans="1:69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</row>
    <row r="334" spans="1:69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</row>
    <row r="335" spans="1:69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</row>
    <row r="336" spans="1:69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</row>
    <row r="337" spans="1:69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</row>
    <row r="338" spans="1:69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</row>
    <row r="339" spans="1:69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</row>
    <row r="340" spans="1:69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</row>
    <row r="341" spans="1:69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</row>
    <row r="342" spans="1:69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</row>
    <row r="343" spans="1:69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</row>
    <row r="344" spans="1:69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</row>
    <row r="345" spans="1:69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</row>
    <row r="346" spans="1:69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</row>
    <row r="347" spans="1:69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</row>
    <row r="348" spans="1:69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</row>
    <row r="349" spans="1:69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</row>
    <row r="350" spans="1:69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</row>
    <row r="351" spans="1:69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</row>
    <row r="352" spans="1:69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</row>
    <row r="353" spans="1:69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</row>
    <row r="354" spans="1:69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</row>
    <row r="355" spans="1:69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</row>
    <row r="356" spans="1:69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</row>
    <row r="357" spans="1:69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</row>
    <row r="358" spans="1:69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</row>
    <row r="359" spans="1:69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</row>
    <row r="360" spans="1:69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</row>
    <row r="361" spans="1:69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</row>
    <row r="362" spans="1:69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</row>
    <row r="363" spans="1:69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</row>
    <row r="364" spans="1:69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</row>
    <row r="365" spans="1:69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</row>
    <row r="366" spans="1:69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</row>
    <row r="367" spans="1:69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</row>
    <row r="368" spans="1:69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</row>
    <row r="369" spans="1:69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</row>
    <row r="370" spans="1:69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</row>
    <row r="371" spans="1:69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</row>
    <row r="372" spans="1:69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</row>
    <row r="373" spans="1:69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</row>
    <row r="374" spans="1:69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</row>
    <row r="375" spans="1:69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</row>
    <row r="376" spans="1:69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</row>
    <row r="377" spans="1:69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</row>
    <row r="378" spans="1:69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</row>
    <row r="379" spans="1:69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</row>
    <row r="380" spans="1:69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</row>
    <row r="381" spans="1:69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</row>
    <row r="382" spans="1:69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</row>
    <row r="383" spans="1:69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</row>
    <row r="384" spans="1:69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</row>
    <row r="385" spans="1:69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</row>
    <row r="386" spans="1:69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</row>
    <row r="387" spans="1:69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</row>
    <row r="388" spans="1:69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</row>
    <row r="389" spans="1:69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</row>
    <row r="390" spans="1:69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</row>
    <row r="391" spans="1:69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</row>
    <row r="392" spans="1:69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</row>
    <row r="393" spans="1:69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</row>
    <row r="394" spans="1:69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</row>
    <row r="395" spans="1:69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</row>
    <row r="396" spans="1:69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</row>
    <row r="397" spans="1:69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</row>
    <row r="398" spans="1:69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</row>
    <row r="399" spans="1:69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</row>
    <row r="400" spans="1:69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</row>
    <row r="401" spans="1:69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</row>
    <row r="402" spans="1:69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</row>
    <row r="403" spans="1:69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</row>
    <row r="404" spans="1:69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</row>
    <row r="405" spans="1:69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</row>
    <row r="406" spans="1:69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</row>
    <row r="407" spans="1:69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</row>
    <row r="408" spans="1:69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</row>
    <row r="409" spans="1:69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</row>
    <row r="410" spans="1:69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</row>
    <row r="411" spans="1:69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</row>
    <row r="412" spans="1:69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</row>
    <row r="413" spans="1:69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</row>
    <row r="414" spans="1:69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</row>
    <row r="415" spans="1:69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</row>
    <row r="416" spans="1:69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</row>
    <row r="417" spans="1:69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</row>
    <row r="418" spans="1:69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</row>
    <row r="419" spans="1:69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</row>
    <row r="420" spans="1:69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</row>
    <row r="421" spans="1:69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</row>
    <row r="422" spans="1:69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</row>
    <row r="423" spans="1:69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</row>
    <row r="424" spans="1:69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69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69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69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</row>
    <row r="428" spans="1:69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</row>
    <row r="429" spans="1:69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</row>
    <row r="430" spans="1:69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</row>
    <row r="431" spans="1:69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</row>
    <row r="432" spans="1:69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</row>
    <row r="433" spans="1:69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</row>
    <row r="434" spans="1:69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</row>
    <row r="435" spans="1:69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</row>
    <row r="436" spans="1:69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</row>
    <row r="437" spans="1:69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</row>
    <row r="438" spans="1:69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</row>
    <row r="439" spans="1:69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</row>
    <row r="440" spans="1:69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</row>
    <row r="441" spans="1:69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</row>
    <row r="442" spans="1:69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</row>
    <row r="443" spans="1:69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</row>
    <row r="444" spans="1:69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</row>
    <row r="445" spans="1:69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</row>
    <row r="446" spans="1:69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</row>
    <row r="447" spans="1:69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</row>
    <row r="448" spans="1:69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</row>
    <row r="449" spans="1:69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</row>
    <row r="450" spans="1:69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</row>
    <row r="451" spans="1:69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</row>
    <row r="452" spans="1:69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</row>
    <row r="453" spans="1:69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</row>
    <row r="454" spans="1:69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</row>
    <row r="455" spans="1:69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</row>
    <row r="456" spans="1:69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</row>
    <row r="457" spans="1:69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</row>
    <row r="458" spans="1:69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</row>
    <row r="459" spans="1:69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</row>
    <row r="460" spans="1:69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</row>
    <row r="461" spans="1:69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</row>
    <row r="462" spans="1:69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</row>
    <row r="463" spans="1:69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</row>
    <row r="464" spans="1:69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</row>
    <row r="465" spans="1:69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</row>
    <row r="466" spans="1:69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</row>
    <row r="467" spans="1:69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</row>
    <row r="468" spans="1:69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</row>
    <row r="469" spans="1:69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</row>
    <row r="470" spans="1:69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</row>
    <row r="471" spans="1:69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</row>
    <row r="472" spans="1:69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</row>
    <row r="473" spans="1:69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</row>
    <row r="474" spans="1:69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</row>
    <row r="475" spans="1:69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</row>
    <row r="476" spans="1:69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</row>
    <row r="477" spans="1:69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</row>
    <row r="478" spans="1:69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</row>
    <row r="479" spans="1:69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</row>
    <row r="480" spans="1:69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</row>
    <row r="481" spans="1:69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</row>
    <row r="482" spans="1:69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</row>
    <row r="483" spans="1:69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</row>
    <row r="484" spans="1:69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</row>
    <row r="485" spans="1:69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</row>
    <row r="486" spans="1:69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</row>
    <row r="487" spans="1:69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</row>
    <row r="488" spans="1:69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</row>
    <row r="489" spans="1:69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</row>
    <row r="490" spans="1:69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</row>
    <row r="491" spans="1:69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</row>
    <row r="492" spans="1:69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</row>
    <row r="493" spans="1:69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</row>
    <row r="494" spans="1:69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</row>
    <row r="495" spans="1:69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</row>
    <row r="496" spans="1:69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</row>
    <row r="497" spans="1:69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</row>
    <row r="498" spans="1:69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</row>
    <row r="499" spans="1:69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</row>
    <row r="500" spans="1:69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</row>
    <row r="501" spans="1:69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</row>
    <row r="502" spans="1:69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</row>
    <row r="503" spans="1:69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</row>
    <row r="504" spans="1:69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</row>
    <row r="505" spans="1:69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</row>
    <row r="506" spans="1:69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</row>
    <row r="507" spans="1:69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</row>
    <row r="508" spans="1:69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</row>
    <row r="509" spans="1:69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</row>
    <row r="510" spans="1:69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</row>
    <row r="511" spans="1:69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</row>
    <row r="512" spans="1:69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</row>
    <row r="513" spans="1:69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</row>
    <row r="514" spans="1:69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</row>
    <row r="515" spans="1:69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</row>
    <row r="516" spans="1:69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</row>
    <row r="517" spans="1:69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</row>
    <row r="518" spans="1:69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</row>
    <row r="519" spans="1:69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</row>
    <row r="520" spans="1:69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</row>
    <row r="521" spans="1:69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</row>
    <row r="522" spans="1:69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</row>
    <row r="523" spans="1:69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</row>
    <row r="524" spans="1:69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</row>
    <row r="525" spans="1:69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</row>
    <row r="526" spans="1:69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</row>
    <row r="527" spans="1:69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</row>
    <row r="528" spans="1:69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</row>
    <row r="529" spans="1:69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</row>
    <row r="530" spans="1:69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</row>
    <row r="531" spans="1:69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</row>
    <row r="532" spans="1:69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</row>
    <row r="533" spans="1:69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</row>
    <row r="534" spans="1:69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</row>
    <row r="535" spans="1:69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</row>
    <row r="536" spans="1:69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</row>
    <row r="537" spans="1:69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</row>
    <row r="538" spans="1:69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</row>
    <row r="539" spans="1:69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</row>
    <row r="540" spans="1:69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</row>
    <row r="541" spans="1:69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</row>
    <row r="542" spans="1:69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</row>
    <row r="543" spans="1:69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</row>
    <row r="544" spans="1:69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</row>
    <row r="545" spans="1:69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</row>
    <row r="546" spans="1:69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</row>
    <row r="547" spans="1:69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</row>
    <row r="548" spans="1:69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</row>
    <row r="549" spans="1:69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</row>
    <row r="550" spans="1:69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</row>
    <row r="551" spans="1:69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</row>
    <row r="552" spans="1:69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</row>
    <row r="553" spans="1:69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</row>
    <row r="554" spans="1:69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</row>
    <row r="555" spans="1:69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</row>
    <row r="556" spans="1:69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</row>
    <row r="557" spans="1:69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</row>
    <row r="558" spans="1:69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</row>
    <row r="559" spans="1:69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</row>
    <row r="560" spans="1:69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</row>
    <row r="561" spans="1:69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</row>
    <row r="562" spans="1:69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</row>
    <row r="563" spans="1:69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</row>
    <row r="564" spans="1:69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</row>
    <row r="565" spans="1:69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</row>
    <row r="566" spans="1:69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</row>
    <row r="567" spans="1:69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</row>
    <row r="568" spans="1:69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</row>
    <row r="569" spans="1:69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</row>
    <row r="570" spans="1:69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</row>
    <row r="571" spans="1:69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</row>
    <row r="572" spans="1:69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</row>
    <row r="573" spans="1:69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</row>
    <row r="574" spans="1:69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</row>
    <row r="575" spans="1:69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</row>
    <row r="576" spans="1:69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</row>
    <row r="577" spans="1:69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</row>
    <row r="578" spans="1:69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</row>
    <row r="579" spans="1:69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</row>
    <row r="580" spans="1:69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</row>
    <row r="581" spans="1:69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</row>
    <row r="582" spans="1:69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</row>
    <row r="583" spans="1:69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</row>
    <row r="584" spans="1:69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</row>
    <row r="585" spans="1:69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</row>
    <row r="586" spans="1:69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</row>
    <row r="587" spans="1:69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</row>
    <row r="588" spans="1:69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</row>
    <row r="589" spans="1:69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</row>
    <row r="590" spans="1:69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</row>
    <row r="591" spans="1:69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</row>
    <row r="592" spans="1:69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</row>
    <row r="593" spans="1:69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</row>
    <row r="594" spans="1:69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</row>
    <row r="595" spans="1:69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</row>
    <row r="596" spans="1:69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</row>
    <row r="597" spans="1:69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</row>
    <row r="598" spans="1:69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</row>
    <row r="599" spans="1:69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</row>
    <row r="600" spans="1:69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</row>
    <row r="601" spans="1:69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</row>
    <row r="602" spans="1:69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</row>
    <row r="603" spans="1:69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</row>
    <row r="604" spans="1:69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</row>
    <row r="605" spans="1:69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</row>
    <row r="606" spans="1:69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</row>
    <row r="607" spans="1:69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</row>
    <row r="608" spans="1:69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</row>
    <row r="609" spans="1:69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</row>
    <row r="610" spans="1:69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</row>
    <row r="611" spans="1:69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</row>
    <row r="612" spans="1:69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</row>
    <row r="613" spans="1:69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</row>
    <row r="614" spans="1:69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</row>
    <row r="615" spans="1:69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</row>
    <row r="616" spans="1:69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</row>
    <row r="617" spans="1:69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</row>
    <row r="618" spans="1:69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</row>
    <row r="619" spans="1:69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</row>
    <row r="620" spans="1:69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</row>
    <row r="621" spans="1:69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</row>
    <row r="622" spans="1:69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</row>
    <row r="623" spans="1:69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</row>
    <row r="624" spans="1:69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</row>
    <row r="625" spans="1:69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</row>
    <row r="626" spans="1:69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</row>
    <row r="627" spans="1:69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</row>
    <row r="628" spans="1:69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</row>
    <row r="629" spans="1:69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</row>
    <row r="630" spans="1:69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</row>
    <row r="631" spans="1:69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</row>
    <row r="632" spans="1:69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</row>
    <row r="633" spans="1:69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</row>
    <row r="634" spans="1:69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</row>
    <row r="635" spans="1:69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</row>
    <row r="636" spans="1:69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</row>
    <row r="637" spans="1:69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</row>
    <row r="638" spans="1:69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</row>
    <row r="639" spans="1:69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</row>
    <row r="640" spans="1:69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</row>
    <row r="641" spans="1:69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</row>
    <row r="642" spans="1:69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</row>
    <row r="643" spans="1:69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</row>
    <row r="644" spans="1:69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</row>
    <row r="645" spans="1:69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</row>
    <row r="646" spans="1:69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</row>
    <row r="647" spans="1:69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</row>
    <row r="648" spans="1:69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</row>
    <row r="649" spans="1:69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</row>
    <row r="650" spans="1:69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</row>
    <row r="651" spans="1:69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</row>
    <row r="652" spans="1:69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</row>
    <row r="653" spans="1:69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</row>
    <row r="654" spans="1:69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</row>
    <row r="655" spans="1:69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</row>
    <row r="656" spans="1:69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</row>
    <row r="657" spans="1:69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</row>
    <row r="658" spans="1:69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</row>
    <row r="659" spans="1:69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</row>
    <row r="660" spans="1:69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</row>
    <row r="661" spans="1:69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</row>
    <row r="662" spans="1:69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</row>
    <row r="663" spans="1:69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</row>
    <row r="664" spans="1:69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</row>
    <row r="665" spans="1:69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</row>
    <row r="666" spans="1:69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</row>
    <row r="667" spans="1:69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</row>
    <row r="668" spans="1:69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</row>
    <row r="669" spans="1:69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</row>
    <row r="670" spans="1:69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</row>
    <row r="671" spans="1:69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</row>
    <row r="672" spans="1:69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</row>
    <row r="673" spans="1:69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</row>
    <row r="674" spans="1:69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</row>
    <row r="675" spans="1:69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</row>
    <row r="676" spans="1:69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</row>
    <row r="677" spans="1:69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</row>
    <row r="678" spans="1:69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</row>
    <row r="679" spans="1:69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</row>
    <row r="680" spans="1:69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</row>
    <row r="681" spans="1:69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</row>
    <row r="682" spans="1:69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</row>
    <row r="683" spans="1:69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</row>
    <row r="684" spans="1:69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</row>
    <row r="685" spans="1:69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</row>
    <row r="686" spans="1:69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</row>
    <row r="687" spans="1:69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</row>
    <row r="688" spans="1:69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</row>
    <row r="689" spans="1:69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</row>
    <row r="690" spans="1:69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</row>
    <row r="691" spans="1:69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</row>
    <row r="692" spans="1:69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</row>
    <row r="693" spans="1:69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</row>
    <row r="694" spans="1:69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</row>
    <row r="695" spans="1:69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</row>
    <row r="696" spans="1:69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</row>
    <row r="697" spans="1:69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</row>
    <row r="698" spans="1:69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</row>
    <row r="699" spans="1:69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</row>
    <row r="700" spans="1:69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</row>
    <row r="701" spans="1:69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</row>
    <row r="702" spans="1:69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</row>
    <row r="703" spans="1:69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</row>
    <row r="704" spans="1:69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</row>
    <row r="705" spans="1:69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</row>
    <row r="706" spans="1:69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</row>
    <row r="707" spans="1:69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</row>
    <row r="708" spans="1:69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</row>
    <row r="709" spans="1:69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</row>
    <row r="710" spans="1:69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</row>
    <row r="711" spans="1:69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</row>
    <row r="712" spans="1:69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</row>
    <row r="713" spans="1:69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</row>
    <row r="714" spans="1:69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</row>
    <row r="715" spans="1:69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</row>
    <row r="716" spans="1:69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</row>
    <row r="717" spans="1:69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</row>
    <row r="718" spans="1:69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</row>
    <row r="719" spans="1:69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</row>
    <row r="720" spans="1:69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</row>
    <row r="721" spans="1:69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</row>
    <row r="722" spans="1:69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</row>
    <row r="723" spans="1:69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</row>
    <row r="724" spans="1:69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</row>
    <row r="725" spans="1:69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</row>
    <row r="726" spans="1:69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</row>
    <row r="727" spans="1:69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</row>
    <row r="728" spans="1:69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</row>
    <row r="729" spans="1:69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</row>
    <row r="730" spans="1:69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</row>
    <row r="731" spans="1:69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</row>
    <row r="732" spans="1:69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</row>
    <row r="733" spans="1:69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</row>
    <row r="734" spans="1:69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</row>
    <row r="735" spans="1:69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</row>
    <row r="736" spans="1:69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</row>
    <row r="737" spans="1:69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</row>
    <row r="738" spans="1:69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</row>
    <row r="739" spans="1:69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</row>
    <row r="740" spans="1:69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</row>
    <row r="741" spans="1:69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</row>
    <row r="742" spans="1:69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</row>
    <row r="743" spans="1:69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</row>
    <row r="744" spans="1:69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</row>
    <row r="745" spans="1:69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</row>
    <row r="746" spans="1:69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</row>
    <row r="747" spans="1:69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</row>
    <row r="748" spans="1:69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</row>
    <row r="749" spans="1:69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</row>
    <row r="750" spans="1:69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</row>
    <row r="751" spans="1:69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</row>
    <row r="752" spans="1:69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</row>
    <row r="753" spans="1:69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</row>
    <row r="754" spans="1:69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</row>
    <row r="755" spans="1:69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</row>
    <row r="756" spans="1:69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</row>
    <row r="757" spans="1:69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</row>
    <row r="758" spans="1:69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</row>
    <row r="759" spans="1:69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</row>
    <row r="760" spans="1:69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</row>
    <row r="761" spans="1:69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</row>
    <row r="762" spans="1:69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</row>
    <row r="763" spans="1:69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</row>
    <row r="764" spans="1:69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</row>
    <row r="765" spans="1:69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</row>
    <row r="766" spans="1:69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</row>
    <row r="767" spans="1:69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</row>
    <row r="768" spans="1:69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</row>
    <row r="769" spans="1:69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</row>
    <row r="770" spans="1:69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</row>
    <row r="771" spans="1:69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</row>
    <row r="772" spans="1:69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</row>
    <row r="773" spans="1:69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</row>
    <row r="774" spans="1:69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</row>
    <row r="775" spans="1:69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</row>
    <row r="776" spans="1:69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</row>
    <row r="777" spans="1:69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</row>
    <row r="778" spans="1:69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</row>
    <row r="779" spans="1:69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</row>
    <row r="780" spans="1:69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</row>
    <row r="781" spans="1:69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</row>
    <row r="782" spans="1:69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</row>
    <row r="783" spans="1:69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</row>
    <row r="784" spans="1:69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</row>
    <row r="785" spans="1:69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</row>
    <row r="786" spans="1:69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</row>
    <row r="787" spans="1:69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</row>
    <row r="788" spans="1:69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</row>
    <row r="789" spans="1:69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</row>
    <row r="790" spans="1:69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</row>
    <row r="791" spans="1:69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</row>
    <row r="792" spans="1:69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</row>
    <row r="793" spans="1:69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</row>
    <row r="794" spans="1:69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</row>
    <row r="795" spans="1:69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</row>
    <row r="796" spans="1:69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</row>
    <row r="797" spans="1:69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</row>
    <row r="798" spans="1:69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</row>
    <row r="799" spans="1:69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</row>
    <row r="800" spans="1:69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</row>
    <row r="801" spans="1:69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</row>
    <row r="802" spans="1:69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</row>
    <row r="803" spans="1:69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</row>
    <row r="804" spans="1:69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</row>
    <row r="805" spans="1:69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</row>
    <row r="806" spans="1:69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</row>
    <row r="807" spans="1:69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</row>
    <row r="808" spans="1:69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</row>
    <row r="809" spans="1:69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</row>
    <row r="810" spans="1:69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</row>
    <row r="811" spans="1:69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</row>
    <row r="812" spans="1:69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</row>
    <row r="813" spans="1:69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</row>
    <row r="814" spans="1:69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</row>
    <row r="815" spans="1:69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</row>
    <row r="816" spans="1:69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</row>
    <row r="817" spans="1:69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</row>
    <row r="818" spans="1:69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</row>
    <row r="819" spans="1:69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</row>
    <row r="820" spans="1:69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</row>
    <row r="821" spans="1:69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</row>
    <row r="822" spans="1:69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</row>
    <row r="823" spans="1:69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</row>
    <row r="824" spans="1:69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</row>
    <row r="825" spans="1:69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</row>
    <row r="826" spans="1:69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</row>
    <row r="827" spans="1:69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</row>
    <row r="828" spans="1:69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</row>
    <row r="829" spans="1:69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</row>
    <row r="830" spans="1:69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</row>
    <row r="831" spans="1:69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</row>
    <row r="832" spans="1:69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</row>
    <row r="833" spans="1:69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</row>
    <row r="834" spans="1:69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</row>
    <row r="835" spans="1:69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</row>
    <row r="836" spans="1:69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</row>
    <row r="837" spans="1:69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</row>
    <row r="838" spans="1:69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</row>
    <row r="839" spans="1:69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</row>
    <row r="840" spans="1:69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</row>
    <row r="841" spans="1:69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</row>
    <row r="842" spans="1:69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</row>
    <row r="843" spans="1:69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</row>
    <row r="844" spans="1:69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</row>
    <row r="845" spans="1:69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</row>
    <row r="846" spans="1:69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</row>
    <row r="847" spans="1:69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</row>
    <row r="848" spans="1:69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</row>
    <row r="849" spans="1:69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</row>
    <row r="850" spans="1:69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</row>
    <row r="851" spans="1:69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</row>
    <row r="852" spans="1:69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</row>
    <row r="853" spans="1:69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</row>
    <row r="854" spans="1:69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</row>
    <row r="855" spans="1:69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</row>
    <row r="856" spans="1:69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</row>
    <row r="857" spans="1:69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</row>
    <row r="858" spans="1:69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</row>
    <row r="859" spans="1:69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</row>
    <row r="860" spans="1:69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</row>
    <row r="861" spans="1:69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</row>
    <row r="862" spans="1:69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</row>
    <row r="863" spans="1:69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</row>
    <row r="864" spans="1:69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</row>
    <row r="865" spans="1:69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</row>
    <row r="866" spans="1:69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</row>
    <row r="867" spans="1:69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</row>
    <row r="868" spans="1:69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</row>
    <row r="869" spans="1:69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</row>
    <row r="870" spans="1:69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</row>
    <row r="871" spans="1:69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</row>
    <row r="872" spans="1:69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</row>
    <row r="873" spans="1:69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</row>
    <row r="874" spans="1:69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</row>
    <row r="875" spans="1:69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</row>
    <row r="876" spans="1:69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</row>
    <row r="877" spans="1:69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</row>
    <row r="878" spans="1:69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</row>
    <row r="879" spans="1:69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</row>
    <row r="880" spans="1:69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</row>
    <row r="881" spans="1:69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</row>
    <row r="882" spans="1:69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</row>
    <row r="883" spans="1:69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</row>
    <row r="884" spans="1:69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</row>
    <row r="885" spans="1:69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</row>
    <row r="886" spans="1:69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</row>
    <row r="887" spans="1:69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</row>
    <row r="888" spans="1:69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</row>
    <row r="889" spans="1:69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</row>
    <row r="890" spans="1:69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</row>
    <row r="891" spans="1:69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</row>
    <row r="892" spans="1:69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</row>
    <row r="893" spans="1:69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</row>
    <row r="894" spans="1:69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</row>
    <row r="895" spans="1:69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</row>
    <row r="896" spans="1:69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</row>
    <row r="897" spans="1:69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</row>
    <row r="898" spans="1:69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</row>
    <row r="899" spans="1:69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</row>
    <row r="900" spans="1:69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</row>
    <row r="901" spans="1:69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</row>
    <row r="902" spans="1:69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</row>
    <row r="903" spans="1:69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</row>
    <row r="904" spans="1:69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</row>
    <row r="905" spans="1:69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</row>
    <row r="906" spans="1:69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</row>
    <row r="907" spans="1:69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</row>
    <row r="908" spans="1:69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</row>
    <row r="909" spans="1:69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</row>
    <row r="910" spans="1:69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</row>
    <row r="911" spans="1:69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</row>
    <row r="912" spans="1:69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</row>
    <row r="913" spans="1:69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</row>
    <row r="914" spans="1:69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</row>
    <row r="915" spans="1:69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</row>
    <row r="916" spans="1:69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</row>
    <row r="917" spans="1:69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</row>
    <row r="918" spans="1:69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</row>
    <row r="919" spans="1:69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</row>
    <row r="920" spans="1:69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</row>
    <row r="921" spans="1:69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</row>
    <row r="922" spans="1:69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</row>
    <row r="923" spans="1:69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</row>
    <row r="924" spans="1:69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</row>
    <row r="925" spans="1:69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</row>
    <row r="926" spans="1:69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</row>
    <row r="927" spans="1:69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</row>
    <row r="928" spans="1:69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</row>
    <row r="929" spans="1:69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</row>
    <row r="930" spans="1:69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</row>
    <row r="931" spans="1:69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</row>
    <row r="932" spans="1:69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</row>
    <row r="933" spans="1:69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</row>
    <row r="934" spans="1:69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</row>
    <row r="935" spans="1:69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</row>
    <row r="936" spans="1:69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</row>
    <row r="937" spans="1:69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</row>
    <row r="938" spans="1:69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</row>
    <row r="939" spans="1:69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</row>
    <row r="940" spans="1:69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</row>
    <row r="941" spans="1:69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</row>
    <row r="942" spans="1:69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</row>
    <row r="943" spans="1:69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</row>
    <row r="944" spans="1:69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</row>
    <row r="945" spans="1:69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</row>
    <row r="946" spans="1:69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</row>
    <row r="947" spans="1:69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</row>
    <row r="948" spans="1:69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</row>
    <row r="949" spans="1:69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</row>
    <row r="950" spans="1:69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</row>
    <row r="951" spans="1:69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</row>
    <row r="952" spans="1:69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</row>
    <row r="953" spans="1:69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</row>
    <row r="954" spans="1:69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</row>
    <row r="955" spans="1:69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</row>
    <row r="956" spans="1:69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</row>
    <row r="957" spans="1:69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</row>
    <row r="958" spans="1:69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</row>
    <row r="959" spans="1:69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</row>
    <row r="960" spans="1:69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</row>
    <row r="961" spans="1:69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</row>
    <row r="962" spans="1:69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</row>
    <row r="963" spans="1:69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</row>
    <row r="964" spans="1:69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</row>
    <row r="965" spans="1:69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</row>
    <row r="966" spans="1:69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</row>
    <row r="967" spans="1:69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</row>
    <row r="968" spans="1:69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</row>
    <row r="969" spans="1:69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</row>
    <row r="970" spans="1:69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</row>
    <row r="971" spans="1:69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</row>
    <row r="972" spans="1:69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</row>
    <row r="973" spans="1:69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</row>
    <row r="974" spans="1:69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</row>
    <row r="975" spans="1:69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</row>
    <row r="976" spans="1:69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</row>
    <row r="977" spans="1:69" ht="15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</row>
    <row r="978" spans="1:69" ht="15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</row>
    <row r="979" spans="1:69" ht="15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</row>
    <row r="980" spans="1:69" ht="15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</row>
    <row r="981" spans="1:69" ht="15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</row>
    <row r="982" spans="1:69" ht="15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</row>
    <row r="983" spans="1:69" ht="15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</row>
    <row r="984" spans="1:69" ht="15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</row>
    <row r="985" spans="1:69" ht="15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</row>
    <row r="986" spans="1:69" ht="15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</row>
    <row r="987" spans="1:69" ht="15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</row>
    <row r="988" spans="1:69" ht="15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</row>
    <row r="989" spans="1:69" ht="15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</row>
    <row r="990" spans="1:69" ht="15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</row>
    <row r="991" spans="1:69" ht="15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</row>
    <row r="992" spans="1:69" ht="15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</row>
    <row r="993" spans="1:69" ht="15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</row>
    <row r="994" spans="1:69" ht="15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</row>
    <row r="995" spans="1:69" ht="15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</row>
    <row r="996" spans="1:69" ht="15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</row>
    <row r="997" spans="1:69" ht="15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</row>
    <row r="998" spans="1:69" ht="15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</row>
    <row r="999" spans="1:69" ht="15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</row>
    <row r="1000" spans="1:69" ht="15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</row>
  </sheetData>
  <mergeCells count="148">
    <mergeCell ref="A7:A13"/>
    <mergeCell ref="A17:A23"/>
    <mergeCell ref="B17:I17"/>
    <mergeCell ref="B18:I18"/>
    <mergeCell ref="B19:I19"/>
    <mergeCell ref="B20:I20"/>
    <mergeCell ref="B21:I21"/>
    <mergeCell ref="W10:AG10"/>
    <mergeCell ref="AU15:BE15"/>
    <mergeCell ref="BG15:BQ15"/>
    <mergeCell ref="K10:U10"/>
    <mergeCell ref="K11:U11"/>
    <mergeCell ref="K12:U12"/>
    <mergeCell ref="K13:U13"/>
    <mergeCell ref="K15:U15"/>
    <mergeCell ref="W15:AG15"/>
    <mergeCell ref="AI15:AS15"/>
    <mergeCell ref="K1:BC3"/>
    <mergeCell ref="K5:U5"/>
    <mergeCell ref="W5:AG5"/>
    <mergeCell ref="AI5:AS5"/>
    <mergeCell ref="AU5:BE5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AU9:BE9"/>
    <mergeCell ref="BG9:BQ9"/>
    <mergeCell ref="K7:U7"/>
    <mergeCell ref="W7:AG7"/>
    <mergeCell ref="K8:U8"/>
    <mergeCell ref="W8:AG8"/>
    <mergeCell ref="K9:U9"/>
    <mergeCell ref="W9:AG9"/>
    <mergeCell ref="K33:U33"/>
    <mergeCell ref="W33:AG33"/>
    <mergeCell ref="AI33:AS33"/>
    <mergeCell ref="AU33:BE33"/>
    <mergeCell ref="BG33:BQ33"/>
    <mergeCell ref="K27:U27"/>
    <mergeCell ref="K28:U28"/>
    <mergeCell ref="W28:AG28"/>
    <mergeCell ref="K29:U29"/>
    <mergeCell ref="W29:AG29"/>
    <mergeCell ref="K30:U30"/>
    <mergeCell ref="K31:U31"/>
    <mergeCell ref="W31:AG31"/>
    <mergeCell ref="AI31:AS31"/>
    <mergeCell ref="AU31:BE31"/>
    <mergeCell ref="BG31:BQ31"/>
    <mergeCell ref="K32:U32"/>
    <mergeCell ref="W32:AG32"/>
    <mergeCell ref="AI32:AS32"/>
    <mergeCell ref="AU32:BE32"/>
    <mergeCell ref="BG32:BQ32"/>
    <mergeCell ref="W27:AG27"/>
    <mergeCell ref="BG27:BQ27"/>
    <mergeCell ref="AI29:AS29"/>
    <mergeCell ref="AI30:AS30"/>
    <mergeCell ref="AU30:BE30"/>
    <mergeCell ref="BG30:BQ30"/>
    <mergeCell ref="AI27:AS27"/>
    <mergeCell ref="AU27:BE27"/>
    <mergeCell ref="AI28:AS28"/>
    <mergeCell ref="AU28:BE28"/>
    <mergeCell ref="BG28:BQ28"/>
    <mergeCell ref="AU29:BE29"/>
    <mergeCell ref="BG29:BQ29"/>
    <mergeCell ref="W30:AG30"/>
    <mergeCell ref="B22:I22"/>
    <mergeCell ref="B23:I23"/>
    <mergeCell ref="K23:U23"/>
    <mergeCell ref="W23:AG23"/>
    <mergeCell ref="AI23:AS23"/>
    <mergeCell ref="AU23:BE23"/>
    <mergeCell ref="BG23:BQ23"/>
    <mergeCell ref="K25:U25"/>
    <mergeCell ref="W25:AG25"/>
    <mergeCell ref="AI25:AS25"/>
    <mergeCell ref="AU25:BE25"/>
    <mergeCell ref="BG25:BQ25"/>
    <mergeCell ref="AU21:BE21"/>
    <mergeCell ref="AU22:BE22"/>
    <mergeCell ref="K21:U21"/>
    <mergeCell ref="W21:AG21"/>
    <mergeCell ref="AI21:AS21"/>
    <mergeCell ref="BG21:BQ21"/>
    <mergeCell ref="K22:U22"/>
    <mergeCell ref="W22:AG22"/>
    <mergeCell ref="AI22:AS22"/>
    <mergeCell ref="BG22:BQ22"/>
    <mergeCell ref="AU19:BE19"/>
    <mergeCell ref="AU20:BE20"/>
    <mergeCell ref="K19:U19"/>
    <mergeCell ref="W19:AG19"/>
    <mergeCell ref="AI19:AS19"/>
    <mergeCell ref="BG19:BQ19"/>
    <mergeCell ref="K20:U20"/>
    <mergeCell ref="W20:AG20"/>
    <mergeCell ref="AI20:AS20"/>
    <mergeCell ref="BG20:BQ20"/>
    <mergeCell ref="AU17:BE17"/>
    <mergeCell ref="AU18:BE18"/>
    <mergeCell ref="K17:U17"/>
    <mergeCell ref="W17:AG17"/>
    <mergeCell ref="AI17:AS17"/>
    <mergeCell ref="BG17:BQ17"/>
    <mergeCell ref="K18:U18"/>
    <mergeCell ref="W18:AG18"/>
    <mergeCell ref="AI18:AS18"/>
    <mergeCell ref="BG18:BQ18"/>
    <mergeCell ref="B32:I32"/>
    <mergeCell ref="B33:I33"/>
    <mergeCell ref="B25:I25"/>
    <mergeCell ref="A27:A33"/>
    <mergeCell ref="B27:I27"/>
    <mergeCell ref="B28:I28"/>
    <mergeCell ref="B29:I29"/>
    <mergeCell ref="B30:I30"/>
    <mergeCell ref="B31:I31"/>
    <mergeCell ref="B5:I5"/>
    <mergeCell ref="B7:I7"/>
    <mergeCell ref="B8:I8"/>
    <mergeCell ref="B9:I9"/>
    <mergeCell ref="B10:I10"/>
    <mergeCell ref="B11:I11"/>
    <mergeCell ref="B12:I12"/>
    <mergeCell ref="B13:I13"/>
    <mergeCell ref="B15:I15"/>
    <mergeCell ref="BG12:BQ12"/>
    <mergeCell ref="BG13:BQ13"/>
    <mergeCell ref="W11:AG11"/>
    <mergeCell ref="W12:AG12"/>
    <mergeCell ref="AI12:AS12"/>
    <mergeCell ref="AU12:BE12"/>
    <mergeCell ref="W13:AG13"/>
    <mergeCell ref="AI13:AS13"/>
    <mergeCell ref="AU13:BE13"/>
    <mergeCell ref="AI11:AS11"/>
    <mergeCell ref="AU11:BE11"/>
    <mergeCell ref="BG11:BQ11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Q1000"/>
  <sheetViews>
    <sheetView workbookViewId="0"/>
  </sheetViews>
  <sheetFormatPr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05" t="s">
        <v>36</v>
      </c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5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</row>
    <row r="2" spans="1:69" ht="14.2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54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6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</row>
    <row r="3" spans="1:69">
      <c r="A3" s="15"/>
      <c r="B3" s="15"/>
      <c r="C3" s="15"/>
      <c r="D3" s="15"/>
      <c r="E3" s="15"/>
      <c r="F3" s="15"/>
      <c r="G3" s="15"/>
      <c r="H3" s="15"/>
      <c r="I3" s="15"/>
      <c r="J3" s="15"/>
      <c r="K3" s="5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8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 ht="17.2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</row>
    <row r="5" spans="1:69" ht="24" customHeight="1">
      <c r="A5" s="17"/>
      <c r="B5" s="114" t="s">
        <v>37</v>
      </c>
      <c r="C5" s="75"/>
      <c r="D5" s="75"/>
      <c r="E5" s="75"/>
      <c r="F5" s="75"/>
      <c r="G5" s="75"/>
      <c r="H5" s="75"/>
      <c r="I5" s="76"/>
      <c r="J5" s="1"/>
      <c r="K5" s="115">
        <f>+Brujula!V3</f>
        <v>2025</v>
      </c>
      <c r="L5" s="50"/>
      <c r="M5" s="50"/>
      <c r="N5" s="50"/>
      <c r="O5" s="50"/>
      <c r="P5" s="50"/>
      <c r="Q5" s="50"/>
      <c r="R5" s="50"/>
      <c r="S5" s="50"/>
      <c r="T5" s="50"/>
      <c r="U5" s="51"/>
      <c r="V5" s="18"/>
      <c r="W5" s="115">
        <f>+K5+1</f>
        <v>2026</v>
      </c>
      <c r="X5" s="50"/>
      <c r="Y5" s="50"/>
      <c r="Z5" s="50"/>
      <c r="AA5" s="50"/>
      <c r="AB5" s="50"/>
      <c r="AC5" s="50"/>
      <c r="AD5" s="50"/>
      <c r="AE5" s="50"/>
      <c r="AF5" s="50"/>
      <c r="AG5" s="51"/>
      <c r="AH5" s="18"/>
      <c r="AI5" s="115">
        <f>+W5+1</f>
        <v>2027</v>
      </c>
      <c r="AJ5" s="50"/>
      <c r="AK5" s="50"/>
      <c r="AL5" s="50"/>
      <c r="AM5" s="50"/>
      <c r="AN5" s="50"/>
      <c r="AO5" s="50"/>
      <c r="AP5" s="50"/>
      <c r="AQ5" s="50"/>
      <c r="AR5" s="50"/>
      <c r="AS5" s="51"/>
      <c r="AT5" s="18"/>
      <c r="AU5" s="115">
        <f>+AI5+1</f>
        <v>2028</v>
      </c>
      <c r="AV5" s="50"/>
      <c r="AW5" s="50"/>
      <c r="AX5" s="50"/>
      <c r="AY5" s="50"/>
      <c r="AZ5" s="50"/>
      <c r="BA5" s="50"/>
      <c r="BB5" s="50"/>
      <c r="BC5" s="50"/>
      <c r="BD5" s="50"/>
      <c r="BE5" s="51"/>
      <c r="BF5" s="18"/>
      <c r="BG5" s="115">
        <f>+AU5+1</f>
        <v>2029</v>
      </c>
      <c r="BH5" s="50"/>
      <c r="BI5" s="50"/>
      <c r="BJ5" s="50"/>
      <c r="BK5" s="50"/>
      <c r="BL5" s="50"/>
      <c r="BM5" s="50"/>
      <c r="BN5" s="50"/>
      <c r="BO5" s="50"/>
      <c r="BP5" s="50"/>
      <c r="BQ5" s="51"/>
    </row>
    <row r="6" spans="1:69" ht="12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</row>
    <row r="7" spans="1:69" ht="36" customHeight="1">
      <c r="A7" s="119" t="str">
        <f>B5</f>
        <v>EDUCACION FORMAL</v>
      </c>
      <c r="B7" s="103" t="s">
        <v>24</v>
      </c>
      <c r="C7" s="75"/>
      <c r="D7" s="75"/>
      <c r="E7" s="75"/>
      <c r="F7" s="75"/>
      <c r="G7" s="75"/>
      <c r="H7" s="75"/>
      <c r="I7" s="76"/>
      <c r="J7" s="1"/>
      <c r="K7" s="104" t="str">
        <f>IF(ISBLANK(Brujula!G19),"-",Brujula!G19)</f>
        <v>-</v>
      </c>
      <c r="L7" s="62"/>
      <c r="M7" s="62"/>
      <c r="N7" s="62"/>
      <c r="O7" s="62"/>
      <c r="P7" s="62"/>
      <c r="Q7" s="62"/>
      <c r="R7" s="62"/>
      <c r="S7" s="62"/>
      <c r="T7" s="62"/>
      <c r="U7" s="63"/>
      <c r="V7" s="19"/>
      <c r="W7" s="104" t="str">
        <f>IF(ISBLANK(Brujula!S19),"-",Brujula!S19)</f>
        <v>-</v>
      </c>
      <c r="X7" s="62"/>
      <c r="Y7" s="62"/>
      <c r="Z7" s="62"/>
      <c r="AA7" s="62"/>
      <c r="AB7" s="62"/>
      <c r="AC7" s="62"/>
      <c r="AD7" s="62"/>
      <c r="AE7" s="62"/>
      <c r="AF7" s="62"/>
      <c r="AG7" s="63"/>
      <c r="AH7" s="19"/>
      <c r="AI7" s="104" t="str">
        <f>IF(ISBLANK(Brujula!AE19),"-",Brujula!AE19)</f>
        <v>-</v>
      </c>
      <c r="AJ7" s="62"/>
      <c r="AK7" s="62"/>
      <c r="AL7" s="62"/>
      <c r="AM7" s="62"/>
      <c r="AN7" s="62"/>
      <c r="AO7" s="62"/>
      <c r="AP7" s="62"/>
      <c r="AQ7" s="62"/>
      <c r="AR7" s="62"/>
      <c r="AS7" s="63"/>
      <c r="AT7" s="19"/>
      <c r="AU7" s="104" t="str">
        <f>IF(ISBLANK(Brujula!AQ19),"-",Brujula!AQ19)</f>
        <v>-</v>
      </c>
      <c r="AV7" s="62"/>
      <c r="AW7" s="62"/>
      <c r="AX7" s="62"/>
      <c r="AY7" s="62"/>
      <c r="AZ7" s="62"/>
      <c r="BA7" s="62"/>
      <c r="BB7" s="62"/>
      <c r="BC7" s="62"/>
      <c r="BD7" s="62"/>
      <c r="BE7" s="63"/>
      <c r="BF7" s="19"/>
      <c r="BG7" s="104" t="str">
        <f>IF(ISBLANK(Brujula!BC19),"-",Brujula!BC19)</f>
        <v>-</v>
      </c>
      <c r="BH7" s="62"/>
      <c r="BI7" s="62"/>
      <c r="BJ7" s="62"/>
      <c r="BK7" s="62"/>
      <c r="BL7" s="62"/>
      <c r="BM7" s="62"/>
      <c r="BN7" s="62"/>
      <c r="BO7" s="62"/>
      <c r="BP7" s="62"/>
      <c r="BQ7" s="63"/>
    </row>
    <row r="8" spans="1:69" ht="28.5" customHeight="1">
      <c r="A8" s="108"/>
      <c r="B8" s="103" t="s">
        <v>25</v>
      </c>
      <c r="C8" s="75"/>
      <c r="D8" s="75"/>
      <c r="E8" s="75"/>
      <c r="F8" s="75"/>
      <c r="G8" s="75"/>
      <c r="H8" s="75"/>
      <c r="I8" s="76"/>
      <c r="J8" s="1"/>
      <c r="K8" s="116"/>
      <c r="L8" s="117"/>
      <c r="M8" s="117"/>
      <c r="N8" s="117"/>
      <c r="O8" s="117"/>
      <c r="P8" s="117"/>
      <c r="Q8" s="117"/>
      <c r="R8" s="117"/>
      <c r="S8" s="117"/>
      <c r="T8" s="117"/>
      <c r="U8" s="118"/>
      <c r="V8" s="20"/>
      <c r="W8" s="116"/>
      <c r="X8" s="117"/>
      <c r="Y8" s="117"/>
      <c r="Z8" s="117"/>
      <c r="AA8" s="117"/>
      <c r="AB8" s="117"/>
      <c r="AC8" s="117"/>
      <c r="AD8" s="117"/>
      <c r="AE8" s="117"/>
      <c r="AF8" s="117"/>
      <c r="AG8" s="118"/>
      <c r="AH8" s="20"/>
      <c r="AI8" s="116"/>
      <c r="AJ8" s="117"/>
      <c r="AK8" s="117"/>
      <c r="AL8" s="117"/>
      <c r="AM8" s="117"/>
      <c r="AN8" s="117"/>
      <c r="AO8" s="117"/>
      <c r="AP8" s="117"/>
      <c r="AQ8" s="117"/>
      <c r="AR8" s="117"/>
      <c r="AS8" s="118"/>
      <c r="AT8" s="20"/>
      <c r="AU8" s="116"/>
      <c r="AV8" s="117"/>
      <c r="AW8" s="117"/>
      <c r="AX8" s="117"/>
      <c r="AY8" s="117"/>
      <c r="AZ8" s="117"/>
      <c r="BA8" s="117"/>
      <c r="BB8" s="117"/>
      <c r="BC8" s="117"/>
      <c r="BD8" s="117"/>
      <c r="BE8" s="118"/>
      <c r="BF8" s="20"/>
      <c r="BG8" s="116"/>
      <c r="BH8" s="117"/>
      <c r="BI8" s="117"/>
      <c r="BJ8" s="117"/>
      <c r="BK8" s="117"/>
      <c r="BL8" s="117"/>
      <c r="BM8" s="117"/>
      <c r="BN8" s="117"/>
      <c r="BO8" s="117"/>
      <c r="BP8" s="117"/>
      <c r="BQ8" s="118"/>
    </row>
    <row r="9" spans="1:69" ht="28.5" customHeight="1">
      <c r="A9" s="108"/>
      <c r="B9" s="103" t="s">
        <v>26</v>
      </c>
      <c r="C9" s="75"/>
      <c r="D9" s="75"/>
      <c r="E9" s="75"/>
      <c r="F9" s="75"/>
      <c r="G9" s="75"/>
      <c r="H9" s="75"/>
      <c r="I9" s="76"/>
      <c r="J9" s="1"/>
      <c r="K9" s="102"/>
      <c r="L9" s="62"/>
      <c r="M9" s="62"/>
      <c r="N9" s="62"/>
      <c r="O9" s="62"/>
      <c r="P9" s="62"/>
      <c r="Q9" s="62"/>
      <c r="R9" s="62"/>
      <c r="S9" s="62"/>
      <c r="T9" s="62"/>
      <c r="U9" s="63"/>
      <c r="V9" s="20"/>
      <c r="W9" s="102"/>
      <c r="X9" s="62"/>
      <c r="Y9" s="62"/>
      <c r="Z9" s="62"/>
      <c r="AA9" s="62"/>
      <c r="AB9" s="62"/>
      <c r="AC9" s="62"/>
      <c r="AD9" s="62"/>
      <c r="AE9" s="62"/>
      <c r="AF9" s="62"/>
      <c r="AG9" s="63"/>
      <c r="AH9" s="20"/>
      <c r="AI9" s="102"/>
      <c r="AJ9" s="62"/>
      <c r="AK9" s="62"/>
      <c r="AL9" s="62"/>
      <c r="AM9" s="62"/>
      <c r="AN9" s="62"/>
      <c r="AO9" s="62"/>
      <c r="AP9" s="62"/>
      <c r="AQ9" s="62"/>
      <c r="AR9" s="62"/>
      <c r="AS9" s="63"/>
      <c r="AT9" s="20"/>
      <c r="AU9" s="102"/>
      <c r="AV9" s="62"/>
      <c r="AW9" s="62"/>
      <c r="AX9" s="62"/>
      <c r="AY9" s="62"/>
      <c r="AZ9" s="62"/>
      <c r="BA9" s="62"/>
      <c r="BB9" s="62"/>
      <c r="BC9" s="62"/>
      <c r="BD9" s="62"/>
      <c r="BE9" s="63"/>
      <c r="BF9" s="20"/>
      <c r="BG9" s="102"/>
      <c r="BH9" s="62"/>
      <c r="BI9" s="62"/>
      <c r="BJ9" s="62"/>
      <c r="BK9" s="62"/>
      <c r="BL9" s="62"/>
      <c r="BM9" s="62"/>
      <c r="BN9" s="62"/>
      <c r="BO9" s="62"/>
      <c r="BP9" s="62"/>
      <c r="BQ9" s="63"/>
    </row>
    <row r="10" spans="1:69" ht="28.5" customHeight="1">
      <c r="A10" s="108"/>
      <c r="B10" s="103" t="s">
        <v>27</v>
      </c>
      <c r="C10" s="75"/>
      <c r="D10" s="75"/>
      <c r="E10" s="75"/>
      <c r="F10" s="75"/>
      <c r="G10" s="75"/>
      <c r="H10" s="75"/>
      <c r="I10" s="76"/>
      <c r="J10" s="1"/>
      <c r="K10" s="102"/>
      <c r="L10" s="62"/>
      <c r="M10" s="62"/>
      <c r="N10" s="62"/>
      <c r="O10" s="62"/>
      <c r="P10" s="62"/>
      <c r="Q10" s="62"/>
      <c r="R10" s="62"/>
      <c r="S10" s="62"/>
      <c r="T10" s="62"/>
      <c r="U10" s="63"/>
      <c r="V10" s="20"/>
      <c r="W10" s="102"/>
      <c r="X10" s="62"/>
      <c r="Y10" s="62"/>
      <c r="Z10" s="62"/>
      <c r="AA10" s="62"/>
      <c r="AB10" s="62"/>
      <c r="AC10" s="62"/>
      <c r="AD10" s="62"/>
      <c r="AE10" s="62"/>
      <c r="AF10" s="62"/>
      <c r="AG10" s="63"/>
      <c r="AH10" s="20"/>
      <c r="AI10" s="102"/>
      <c r="AJ10" s="62"/>
      <c r="AK10" s="62"/>
      <c r="AL10" s="62"/>
      <c r="AM10" s="62"/>
      <c r="AN10" s="62"/>
      <c r="AO10" s="62"/>
      <c r="AP10" s="62"/>
      <c r="AQ10" s="62"/>
      <c r="AR10" s="62"/>
      <c r="AS10" s="63"/>
      <c r="AT10" s="20"/>
      <c r="AU10" s="102"/>
      <c r="AV10" s="62"/>
      <c r="AW10" s="62"/>
      <c r="AX10" s="62"/>
      <c r="AY10" s="62"/>
      <c r="AZ10" s="62"/>
      <c r="BA10" s="62"/>
      <c r="BB10" s="62"/>
      <c r="BC10" s="62"/>
      <c r="BD10" s="62"/>
      <c r="BE10" s="63"/>
      <c r="BF10" s="20"/>
      <c r="BG10" s="102"/>
      <c r="BH10" s="62"/>
      <c r="BI10" s="62"/>
      <c r="BJ10" s="62"/>
      <c r="BK10" s="62"/>
      <c r="BL10" s="62"/>
      <c r="BM10" s="62"/>
      <c r="BN10" s="62"/>
      <c r="BO10" s="62"/>
      <c r="BP10" s="62"/>
      <c r="BQ10" s="63"/>
    </row>
    <row r="11" spans="1:69" ht="28.5" customHeight="1">
      <c r="A11" s="108"/>
      <c r="B11" s="103" t="s">
        <v>28</v>
      </c>
      <c r="C11" s="75"/>
      <c r="D11" s="75"/>
      <c r="E11" s="75"/>
      <c r="F11" s="75"/>
      <c r="G11" s="75"/>
      <c r="H11" s="75"/>
      <c r="I11" s="76"/>
      <c r="J11" s="1"/>
      <c r="K11" s="102"/>
      <c r="L11" s="62"/>
      <c r="M11" s="62"/>
      <c r="N11" s="62"/>
      <c r="O11" s="62"/>
      <c r="P11" s="62"/>
      <c r="Q11" s="62"/>
      <c r="R11" s="62"/>
      <c r="S11" s="62"/>
      <c r="T11" s="62"/>
      <c r="U11" s="63"/>
      <c r="V11" s="20"/>
      <c r="W11" s="102"/>
      <c r="X11" s="62"/>
      <c r="Y11" s="62"/>
      <c r="Z11" s="62"/>
      <c r="AA11" s="62"/>
      <c r="AB11" s="62"/>
      <c r="AC11" s="62"/>
      <c r="AD11" s="62"/>
      <c r="AE11" s="62"/>
      <c r="AF11" s="62"/>
      <c r="AG11" s="63"/>
      <c r="AH11" s="20"/>
      <c r="AI11" s="102"/>
      <c r="AJ11" s="62"/>
      <c r="AK11" s="62"/>
      <c r="AL11" s="62"/>
      <c r="AM11" s="62"/>
      <c r="AN11" s="62"/>
      <c r="AO11" s="62"/>
      <c r="AP11" s="62"/>
      <c r="AQ11" s="62"/>
      <c r="AR11" s="62"/>
      <c r="AS11" s="63"/>
      <c r="AT11" s="20"/>
      <c r="AU11" s="102"/>
      <c r="AV11" s="62"/>
      <c r="AW11" s="62"/>
      <c r="AX11" s="62"/>
      <c r="AY11" s="62"/>
      <c r="AZ11" s="62"/>
      <c r="BA11" s="62"/>
      <c r="BB11" s="62"/>
      <c r="BC11" s="62"/>
      <c r="BD11" s="62"/>
      <c r="BE11" s="63"/>
      <c r="BF11" s="20"/>
      <c r="BG11" s="102"/>
      <c r="BH11" s="62"/>
      <c r="BI11" s="62"/>
      <c r="BJ11" s="62"/>
      <c r="BK11" s="62"/>
      <c r="BL11" s="62"/>
      <c r="BM11" s="62"/>
      <c r="BN11" s="62"/>
      <c r="BO11" s="62"/>
      <c r="BP11" s="62"/>
      <c r="BQ11" s="63"/>
    </row>
    <row r="12" spans="1:69" ht="28.5" customHeight="1">
      <c r="A12" s="108"/>
      <c r="B12" s="103" t="s">
        <v>29</v>
      </c>
      <c r="C12" s="75"/>
      <c r="D12" s="75"/>
      <c r="E12" s="75"/>
      <c r="F12" s="75"/>
      <c r="G12" s="75"/>
      <c r="H12" s="75"/>
      <c r="I12" s="76"/>
      <c r="J12" s="1"/>
      <c r="K12" s="102"/>
      <c r="L12" s="62"/>
      <c r="M12" s="62"/>
      <c r="N12" s="62"/>
      <c r="O12" s="62"/>
      <c r="P12" s="62"/>
      <c r="Q12" s="62"/>
      <c r="R12" s="62"/>
      <c r="S12" s="62"/>
      <c r="T12" s="62"/>
      <c r="U12" s="63"/>
      <c r="V12" s="20"/>
      <c r="W12" s="102"/>
      <c r="X12" s="62"/>
      <c r="Y12" s="62"/>
      <c r="Z12" s="62"/>
      <c r="AA12" s="62"/>
      <c r="AB12" s="62"/>
      <c r="AC12" s="62"/>
      <c r="AD12" s="62"/>
      <c r="AE12" s="62"/>
      <c r="AF12" s="62"/>
      <c r="AG12" s="63"/>
      <c r="AH12" s="20"/>
      <c r="AI12" s="102"/>
      <c r="AJ12" s="62"/>
      <c r="AK12" s="62"/>
      <c r="AL12" s="62"/>
      <c r="AM12" s="62"/>
      <c r="AN12" s="62"/>
      <c r="AO12" s="62"/>
      <c r="AP12" s="62"/>
      <c r="AQ12" s="62"/>
      <c r="AR12" s="62"/>
      <c r="AS12" s="63"/>
      <c r="AT12" s="20"/>
      <c r="AU12" s="102"/>
      <c r="AV12" s="62"/>
      <c r="AW12" s="62"/>
      <c r="AX12" s="62"/>
      <c r="AY12" s="62"/>
      <c r="AZ12" s="62"/>
      <c r="BA12" s="62"/>
      <c r="BB12" s="62"/>
      <c r="BC12" s="62"/>
      <c r="BD12" s="62"/>
      <c r="BE12" s="63"/>
      <c r="BF12" s="20"/>
      <c r="BG12" s="102"/>
      <c r="BH12" s="62"/>
      <c r="BI12" s="62"/>
      <c r="BJ12" s="62"/>
      <c r="BK12" s="62"/>
      <c r="BL12" s="62"/>
      <c r="BM12" s="62"/>
      <c r="BN12" s="62"/>
      <c r="BO12" s="62"/>
      <c r="BP12" s="62"/>
      <c r="BQ12" s="63"/>
    </row>
    <row r="13" spans="1:69" ht="28.5" customHeight="1">
      <c r="A13" s="109"/>
      <c r="B13" s="103" t="s">
        <v>30</v>
      </c>
      <c r="C13" s="75"/>
      <c r="D13" s="75"/>
      <c r="E13" s="75"/>
      <c r="F13" s="75"/>
      <c r="G13" s="75"/>
      <c r="H13" s="75"/>
      <c r="I13" s="76"/>
      <c r="J13" s="1"/>
      <c r="K13" s="102"/>
      <c r="L13" s="62"/>
      <c r="M13" s="62"/>
      <c r="N13" s="62"/>
      <c r="O13" s="62"/>
      <c r="P13" s="62"/>
      <c r="Q13" s="62"/>
      <c r="R13" s="62"/>
      <c r="S13" s="62"/>
      <c r="T13" s="62"/>
      <c r="U13" s="63"/>
      <c r="V13" s="20"/>
      <c r="W13" s="102"/>
      <c r="X13" s="62"/>
      <c r="Y13" s="62"/>
      <c r="Z13" s="62"/>
      <c r="AA13" s="62"/>
      <c r="AB13" s="62"/>
      <c r="AC13" s="62"/>
      <c r="AD13" s="62"/>
      <c r="AE13" s="62"/>
      <c r="AF13" s="62"/>
      <c r="AG13" s="63"/>
      <c r="AH13" s="20"/>
      <c r="AI13" s="102"/>
      <c r="AJ13" s="62"/>
      <c r="AK13" s="62"/>
      <c r="AL13" s="62"/>
      <c r="AM13" s="62"/>
      <c r="AN13" s="62"/>
      <c r="AO13" s="62"/>
      <c r="AP13" s="62"/>
      <c r="AQ13" s="62"/>
      <c r="AR13" s="62"/>
      <c r="AS13" s="63"/>
      <c r="AT13" s="20"/>
      <c r="AU13" s="102"/>
      <c r="AV13" s="62"/>
      <c r="AW13" s="62"/>
      <c r="AX13" s="62"/>
      <c r="AY13" s="62"/>
      <c r="AZ13" s="62"/>
      <c r="BA13" s="62"/>
      <c r="BB13" s="62"/>
      <c r="BC13" s="62"/>
      <c r="BD13" s="62"/>
      <c r="BE13" s="63"/>
      <c r="BF13" s="20"/>
      <c r="BG13" s="102"/>
      <c r="BH13" s="62"/>
      <c r="BI13" s="62"/>
      <c r="BJ13" s="62"/>
      <c r="BK13" s="62"/>
      <c r="BL13" s="62"/>
      <c r="BM13" s="62"/>
      <c r="BN13" s="62"/>
      <c r="BO13" s="62"/>
      <c r="BP13" s="62"/>
      <c r="BQ13" s="63"/>
    </row>
    <row r="14" spans="1:69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</row>
    <row r="15" spans="1:69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</row>
    <row r="16" spans="1:69" ht="24" customHeight="1">
      <c r="A16" s="17"/>
      <c r="B16" s="114" t="s">
        <v>38</v>
      </c>
      <c r="C16" s="75"/>
      <c r="D16" s="75"/>
      <c r="E16" s="75"/>
      <c r="F16" s="75"/>
      <c r="G16" s="75"/>
      <c r="H16" s="75"/>
      <c r="I16" s="76"/>
      <c r="J16" s="1"/>
      <c r="K16" s="115">
        <f>+Brujula!V3</f>
        <v>2025</v>
      </c>
      <c r="L16" s="50"/>
      <c r="M16" s="50"/>
      <c r="N16" s="50"/>
      <c r="O16" s="50"/>
      <c r="P16" s="50"/>
      <c r="Q16" s="50"/>
      <c r="R16" s="50"/>
      <c r="S16" s="50"/>
      <c r="T16" s="50"/>
      <c r="U16" s="51"/>
      <c r="V16" s="18"/>
      <c r="W16" s="115">
        <f>+K16+1</f>
        <v>2026</v>
      </c>
      <c r="X16" s="50"/>
      <c r="Y16" s="50"/>
      <c r="Z16" s="50"/>
      <c r="AA16" s="50"/>
      <c r="AB16" s="50"/>
      <c r="AC16" s="50"/>
      <c r="AD16" s="50"/>
      <c r="AE16" s="50"/>
      <c r="AF16" s="50"/>
      <c r="AG16" s="51"/>
      <c r="AH16" s="18"/>
      <c r="AI16" s="115">
        <f>+W16+1</f>
        <v>2027</v>
      </c>
      <c r="AJ16" s="50"/>
      <c r="AK16" s="50"/>
      <c r="AL16" s="50"/>
      <c r="AM16" s="50"/>
      <c r="AN16" s="50"/>
      <c r="AO16" s="50"/>
      <c r="AP16" s="50"/>
      <c r="AQ16" s="50"/>
      <c r="AR16" s="50"/>
      <c r="AS16" s="51"/>
      <c r="AT16" s="18"/>
      <c r="AU16" s="115">
        <f>+AI16+1</f>
        <v>2028</v>
      </c>
      <c r="AV16" s="50"/>
      <c r="AW16" s="50"/>
      <c r="AX16" s="50"/>
      <c r="AY16" s="50"/>
      <c r="AZ16" s="50"/>
      <c r="BA16" s="50"/>
      <c r="BB16" s="50"/>
      <c r="BC16" s="50"/>
      <c r="BD16" s="50"/>
      <c r="BE16" s="51"/>
      <c r="BF16" s="18"/>
      <c r="BG16" s="115">
        <f>+AU16+1</f>
        <v>2029</v>
      </c>
      <c r="BH16" s="50"/>
      <c r="BI16" s="50"/>
      <c r="BJ16" s="50"/>
      <c r="BK16" s="50"/>
      <c r="BL16" s="50"/>
      <c r="BM16" s="50"/>
      <c r="BN16" s="50"/>
      <c r="BO16" s="50"/>
      <c r="BP16" s="50"/>
      <c r="BQ16" s="51"/>
    </row>
    <row r="17" spans="1:69" ht="12" customHeight="1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</row>
    <row r="18" spans="1:69" ht="36" customHeight="1">
      <c r="A18" s="120" t="str">
        <f>B16</f>
        <v>AUTO EDUCACION</v>
      </c>
      <c r="B18" s="103" t="s">
        <v>24</v>
      </c>
      <c r="C18" s="75"/>
      <c r="D18" s="75"/>
      <c r="E18" s="75"/>
      <c r="F18" s="75"/>
      <c r="G18" s="75"/>
      <c r="H18" s="75"/>
      <c r="I18" s="76"/>
      <c r="J18" s="1"/>
      <c r="K18" s="104" t="str">
        <f>IF(ISBLANK(Brujula!G20),"-",Brujula!G20)</f>
        <v>-</v>
      </c>
      <c r="L18" s="62"/>
      <c r="M18" s="62"/>
      <c r="N18" s="62"/>
      <c r="O18" s="62"/>
      <c r="P18" s="62"/>
      <c r="Q18" s="62"/>
      <c r="R18" s="62"/>
      <c r="S18" s="62"/>
      <c r="T18" s="62"/>
      <c r="U18" s="63"/>
      <c r="V18" s="19"/>
      <c r="W18" s="104" t="str">
        <f>IF(ISBLANK(Brujula!S20),"-",Brujula!S20)</f>
        <v>-</v>
      </c>
      <c r="X18" s="62"/>
      <c r="Y18" s="62"/>
      <c r="Z18" s="62"/>
      <c r="AA18" s="62"/>
      <c r="AB18" s="62"/>
      <c r="AC18" s="62"/>
      <c r="AD18" s="62"/>
      <c r="AE18" s="62"/>
      <c r="AF18" s="62"/>
      <c r="AG18" s="63"/>
      <c r="AH18" s="19"/>
      <c r="AI18" s="104" t="str">
        <f>IF(ISBLANK(Brujula!AE20),"-",Brujula!AE20)</f>
        <v>-</v>
      </c>
      <c r="AJ18" s="62"/>
      <c r="AK18" s="62"/>
      <c r="AL18" s="62"/>
      <c r="AM18" s="62"/>
      <c r="AN18" s="62"/>
      <c r="AO18" s="62"/>
      <c r="AP18" s="62"/>
      <c r="AQ18" s="62"/>
      <c r="AR18" s="62"/>
      <c r="AS18" s="63"/>
      <c r="AT18" s="19"/>
      <c r="AU18" s="104" t="str">
        <f>IF(ISBLANK(Brujula!AQ20),"-",Brujula!AQ20)</f>
        <v>-</v>
      </c>
      <c r="AV18" s="62"/>
      <c r="AW18" s="62"/>
      <c r="AX18" s="62"/>
      <c r="AY18" s="62"/>
      <c r="AZ18" s="62"/>
      <c r="BA18" s="62"/>
      <c r="BB18" s="62"/>
      <c r="BC18" s="62"/>
      <c r="BD18" s="62"/>
      <c r="BE18" s="63"/>
      <c r="BF18" s="19"/>
      <c r="BG18" s="104" t="str">
        <f>IF(ISBLANK(Brujula!BC20),"-",Brujula!BC20)</f>
        <v>-</v>
      </c>
      <c r="BH18" s="62"/>
      <c r="BI18" s="62"/>
      <c r="BJ18" s="62"/>
      <c r="BK18" s="62"/>
      <c r="BL18" s="62"/>
      <c r="BM18" s="62"/>
      <c r="BN18" s="62"/>
      <c r="BO18" s="62"/>
      <c r="BP18" s="62"/>
      <c r="BQ18" s="63"/>
    </row>
    <row r="19" spans="1:69" ht="28.5" customHeight="1">
      <c r="A19" s="108"/>
      <c r="B19" s="103" t="s">
        <v>25</v>
      </c>
      <c r="C19" s="75"/>
      <c r="D19" s="75"/>
      <c r="E19" s="75"/>
      <c r="F19" s="75"/>
      <c r="G19" s="75"/>
      <c r="H19" s="75"/>
      <c r="I19" s="76"/>
      <c r="J19" s="1"/>
      <c r="K19" s="102"/>
      <c r="L19" s="62"/>
      <c r="M19" s="62"/>
      <c r="N19" s="62"/>
      <c r="O19" s="62"/>
      <c r="P19" s="62"/>
      <c r="Q19" s="62"/>
      <c r="R19" s="62"/>
      <c r="S19" s="62"/>
      <c r="T19" s="62"/>
      <c r="U19" s="63"/>
      <c r="V19" s="20"/>
      <c r="W19" s="102"/>
      <c r="X19" s="62"/>
      <c r="Y19" s="62"/>
      <c r="Z19" s="62"/>
      <c r="AA19" s="62"/>
      <c r="AB19" s="62"/>
      <c r="AC19" s="62"/>
      <c r="AD19" s="62"/>
      <c r="AE19" s="62"/>
      <c r="AF19" s="62"/>
      <c r="AG19" s="63"/>
      <c r="AH19" s="20"/>
      <c r="AI19" s="102"/>
      <c r="AJ19" s="62"/>
      <c r="AK19" s="62"/>
      <c r="AL19" s="62"/>
      <c r="AM19" s="62"/>
      <c r="AN19" s="62"/>
      <c r="AO19" s="62"/>
      <c r="AP19" s="62"/>
      <c r="AQ19" s="62"/>
      <c r="AR19" s="62"/>
      <c r="AS19" s="63"/>
      <c r="AT19" s="20"/>
      <c r="AU19" s="102"/>
      <c r="AV19" s="62"/>
      <c r="AW19" s="62"/>
      <c r="AX19" s="62"/>
      <c r="AY19" s="62"/>
      <c r="AZ19" s="62"/>
      <c r="BA19" s="62"/>
      <c r="BB19" s="62"/>
      <c r="BC19" s="62"/>
      <c r="BD19" s="62"/>
      <c r="BE19" s="63"/>
      <c r="BF19" s="20"/>
      <c r="BG19" s="102"/>
      <c r="BH19" s="62"/>
      <c r="BI19" s="62"/>
      <c r="BJ19" s="62"/>
      <c r="BK19" s="62"/>
      <c r="BL19" s="62"/>
      <c r="BM19" s="62"/>
      <c r="BN19" s="62"/>
      <c r="BO19" s="62"/>
      <c r="BP19" s="62"/>
      <c r="BQ19" s="63"/>
    </row>
    <row r="20" spans="1:69" ht="28.5" customHeight="1">
      <c r="A20" s="108"/>
      <c r="B20" s="103" t="s">
        <v>26</v>
      </c>
      <c r="C20" s="75"/>
      <c r="D20" s="75"/>
      <c r="E20" s="75"/>
      <c r="F20" s="75"/>
      <c r="G20" s="75"/>
      <c r="H20" s="75"/>
      <c r="I20" s="76"/>
      <c r="J20" s="1"/>
      <c r="K20" s="102"/>
      <c r="L20" s="62"/>
      <c r="M20" s="62"/>
      <c r="N20" s="62"/>
      <c r="O20" s="62"/>
      <c r="P20" s="62"/>
      <c r="Q20" s="62"/>
      <c r="R20" s="62"/>
      <c r="S20" s="62"/>
      <c r="T20" s="62"/>
      <c r="U20" s="63"/>
      <c r="V20" s="20"/>
      <c r="W20" s="102"/>
      <c r="X20" s="62"/>
      <c r="Y20" s="62"/>
      <c r="Z20" s="62"/>
      <c r="AA20" s="62"/>
      <c r="AB20" s="62"/>
      <c r="AC20" s="62"/>
      <c r="AD20" s="62"/>
      <c r="AE20" s="62"/>
      <c r="AF20" s="62"/>
      <c r="AG20" s="63"/>
      <c r="AH20" s="20"/>
      <c r="AI20" s="102"/>
      <c r="AJ20" s="62"/>
      <c r="AK20" s="62"/>
      <c r="AL20" s="62"/>
      <c r="AM20" s="62"/>
      <c r="AN20" s="62"/>
      <c r="AO20" s="62"/>
      <c r="AP20" s="62"/>
      <c r="AQ20" s="62"/>
      <c r="AR20" s="62"/>
      <c r="AS20" s="63"/>
      <c r="AT20" s="20"/>
      <c r="AU20" s="102"/>
      <c r="AV20" s="62"/>
      <c r="AW20" s="62"/>
      <c r="AX20" s="62"/>
      <c r="AY20" s="62"/>
      <c r="AZ20" s="62"/>
      <c r="BA20" s="62"/>
      <c r="BB20" s="62"/>
      <c r="BC20" s="62"/>
      <c r="BD20" s="62"/>
      <c r="BE20" s="63"/>
      <c r="BF20" s="20"/>
      <c r="BG20" s="102"/>
      <c r="BH20" s="62"/>
      <c r="BI20" s="62"/>
      <c r="BJ20" s="62"/>
      <c r="BK20" s="62"/>
      <c r="BL20" s="62"/>
      <c r="BM20" s="62"/>
      <c r="BN20" s="62"/>
      <c r="BO20" s="62"/>
      <c r="BP20" s="62"/>
      <c r="BQ20" s="63"/>
    </row>
    <row r="21" spans="1:69" ht="28.5" customHeight="1">
      <c r="A21" s="108"/>
      <c r="B21" s="103" t="s">
        <v>27</v>
      </c>
      <c r="C21" s="75"/>
      <c r="D21" s="75"/>
      <c r="E21" s="75"/>
      <c r="F21" s="75"/>
      <c r="G21" s="75"/>
      <c r="H21" s="75"/>
      <c r="I21" s="76"/>
      <c r="J21" s="1"/>
      <c r="K21" s="102"/>
      <c r="L21" s="62"/>
      <c r="M21" s="62"/>
      <c r="N21" s="62"/>
      <c r="O21" s="62"/>
      <c r="P21" s="62"/>
      <c r="Q21" s="62"/>
      <c r="R21" s="62"/>
      <c r="S21" s="62"/>
      <c r="T21" s="62"/>
      <c r="U21" s="63"/>
      <c r="V21" s="20"/>
      <c r="W21" s="102"/>
      <c r="X21" s="62"/>
      <c r="Y21" s="62"/>
      <c r="Z21" s="62"/>
      <c r="AA21" s="62"/>
      <c r="AB21" s="62"/>
      <c r="AC21" s="62"/>
      <c r="AD21" s="62"/>
      <c r="AE21" s="62"/>
      <c r="AF21" s="62"/>
      <c r="AG21" s="63"/>
      <c r="AH21" s="20"/>
      <c r="AI21" s="102"/>
      <c r="AJ21" s="62"/>
      <c r="AK21" s="62"/>
      <c r="AL21" s="62"/>
      <c r="AM21" s="62"/>
      <c r="AN21" s="62"/>
      <c r="AO21" s="62"/>
      <c r="AP21" s="62"/>
      <c r="AQ21" s="62"/>
      <c r="AR21" s="62"/>
      <c r="AS21" s="63"/>
      <c r="AT21" s="20"/>
      <c r="AU21" s="102"/>
      <c r="AV21" s="62"/>
      <c r="AW21" s="62"/>
      <c r="AX21" s="62"/>
      <c r="AY21" s="62"/>
      <c r="AZ21" s="62"/>
      <c r="BA21" s="62"/>
      <c r="BB21" s="62"/>
      <c r="BC21" s="62"/>
      <c r="BD21" s="62"/>
      <c r="BE21" s="63"/>
      <c r="BF21" s="20"/>
      <c r="BG21" s="102"/>
      <c r="BH21" s="62"/>
      <c r="BI21" s="62"/>
      <c r="BJ21" s="62"/>
      <c r="BK21" s="62"/>
      <c r="BL21" s="62"/>
      <c r="BM21" s="62"/>
      <c r="BN21" s="62"/>
      <c r="BO21" s="62"/>
      <c r="BP21" s="62"/>
      <c r="BQ21" s="63"/>
    </row>
    <row r="22" spans="1:69" ht="28.5" customHeight="1">
      <c r="A22" s="108"/>
      <c r="B22" s="103" t="s">
        <v>28</v>
      </c>
      <c r="C22" s="75"/>
      <c r="D22" s="75"/>
      <c r="E22" s="75"/>
      <c r="F22" s="75"/>
      <c r="G22" s="75"/>
      <c r="H22" s="75"/>
      <c r="I22" s="76"/>
      <c r="J22" s="1"/>
      <c r="K22" s="102"/>
      <c r="L22" s="62"/>
      <c r="M22" s="62"/>
      <c r="N22" s="62"/>
      <c r="O22" s="62"/>
      <c r="P22" s="62"/>
      <c r="Q22" s="62"/>
      <c r="R22" s="62"/>
      <c r="S22" s="62"/>
      <c r="T22" s="62"/>
      <c r="U22" s="63"/>
      <c r="V22" s="20"/>
      <c r="W22" s="102"/>
      <c r="X22" s="62"/>
      <c r="Y22" s="62"/>
      <c r="Z22" s="62"/>
      <c r="AA22" s="62"/>
      <c r="AB22" s="62"/>
      <c r="AC22" s="62"/>
      <c r="AD22" s="62"/>
      <c r="AE22" s="62"/>
      <c r="AF22" s="62"/>
      <c r="AG22" s="63"/>
      <c r="AH22" s="20"/>
      <c r="AI22" s="102"/>
      <c r="AJ22" s="62"/>
      <c r="AK22" s="62"/>
      <c r="AL22" s="62"/>
      <c r="AM22" s="62"/>
      <c r="AN22" s="62"/>
      <c r="AO22" s="62"/>
      <c r="AP22" s="62"/>
      <c r="AQ22" s="62"/>
      <c r="AR22" s="62"/>
      <c r="AS22" s="63"/>
      <c r="AT22" s="20"/>
      <c r="AU22" s="102"/>
      <c r="AV22" s="62"/>
      <c r="AW22" s="62"/>
      <c r="AX22" s="62"/>
      <c r="AY22" s="62"/>
      <c r="AZ22" s="62"/>
      <c r="BA22" s="62"/>
      <c r="BB22" s="62"/>
      <c r="BC22" s="62"/>
      <c r="BD22" s="62"/>
      <c r="BE22" s="63"/>
      <c r="BF22" s="20"/>
      <c r="BG22" s="102"/>
      <c r="BH22" s="62"/>
      <c r="BI22" s="62"/>
      <c r="BJ22" s="62"/>
      <c r="BK22" s="62"/>
      <c r="BL22" s="62"/>
      <c r="BM22" s="62"/>
      <c r="BN22" s="62"/>
      <c r="BO22" s="62"/>
      <c r="BP22" s="62"/>
      <c r="BQ22" s="63"/>
    </row>
    <row r="23" spans="1:69" ht="28.5" customHeight="1">
      <c r="A23" s="108"/>
      <c r="B23" s="103" t="s">
        <v>29</v>
      </c>
      <c r="C23" s="75"/>
      <c r="D23" s="75"/>
      <c r="E23" s="75"/>
      <c r="F23" s="75"/>
      <c r="G23" s="75"/>
      <c r="H23" s="75"/>
      <c r="I23" s="76"/>
      <c r="J23" s="1"/>
      <c r="K23" s="102"/>
      <c r="L23" s="62"/>
      <c r="M23" s="62"/>
      <c r="N23" s="62"/>
      <c r="O23" s="62"/>
      <c r="P23" s="62"/>
      <c r="Q23" s="62"/>
      <c r="R23" s="62"/>
      <c r="S23" s="62"/>
      <c r="T23" s="62"/>
      <c r="U23" s="63"/>
      <c r="V23" s="20"/>
      <c r="W23" s="102"/>
      <c r="X23" s="62"/>
      <c r="Y23" s="62"/>
      <c r="Z23" s="62"/>
      <c r="AA23" s="62"/>
      <c r="AB23" s="62"/>
      <c r="AC23" s="62"/>
      <c r="AD23" s="62"/>
      <c r="AE23" s="62"/>
      <c r="AF23" s="62"/>
      <c r="AG23" s="63"/>
      <c r="AH23" s="20"/>
      <c r="AI23" s="102"/>
      <c r="AJ23" s="62"/>
      <c r="AK23" s="62"/>
      <c r="AL23" s="62"/>
      <c r="AM23" s="62"/>
      <c r="AN23" s="62"/>
      <c r="AO23" s="62"/>
      <c r="AP23" s="62"/>
      <c r="AQ23" s="62"/>
      <c r="AR23" s="62"/>
      <c r="AS23" s="63"/>
      <c r="AT23" s="20"/>
      <c r="AU23" s="102"/>
      <c r="AV23" s="62"/>
      <c r="AW23" s="62"/>
      <c r="AX23" s="62"/>
      <c r="AY23" s="62"/>
      <c r="AZ23" s="62"/>
      <c r="BA23" s="62"/>
      <c r="BB23" s="62"/>
      <c r="BC23" s="62"/>
      <c r="BD23" s="62"/>
      <c r="BE23" s="63"/>
      <c r="BF23" s="20"/>
      <c r="BG23" s="102"/>
      <c r="BH23" s="62"/>
      <c r="BI23" s="62"/>
      <c r="BJ23" s="62"/>
      <c r="BK23" s="62"/>
      <c r="BL23" s="62"/>
      <c r="BM23" s="62"/>
      <c r="BN23" s="62"/>
      <c r="BO23" s="62"/>
      <c r="BP23" s="62"/>
      <c r="BQ23" s="63"/>
    </row>
    <row r="24" spans="1:69" ht="28.5" customHeight="1">
      <c r="A24" s="109"/>
      <c r="B24" s="103" t="s">
        <v>30</v>
      </c>
      <c r="C24" s="75"/>
      <c r="D24" s="75"/>
      <c r="E24" s="75"/>
      <c r="F24" s="75"/>
      <c r="G24" s="75"/>
      <c r="H24" s="75"/>
      <c r="I24" s="76"/>
      <c r="J24" s="1"/>
      <c r="K24" s="102"/>
      <c r="L24" s="62"/>
      <c r="M24" s="62"/>
      <c r="N24" s="62"/>
      <c r="O24" s="62"/>
      <c r="P24" s="62"/>
      <c r="Q24" s="62"/>
      <c r="R24" s="62"/>
      <c r="S24" s="62"/>
      <c r="T24" s="62"/>
      <c r="U24" s="63"/>
      <c r="V24" s="20"/>
      <c r="W24" s="102"/>
      <c r="X24" s="62"/>
      <c r="Y24" s="62"/>
      <c r="Z24" s="62"/>
      <c r="AA24" s="62"/>
      <c r="AB24" s="62"/>
      <c r="AC24" s="62"/>
      <c r="AD24" s="62"/>
      <c r="AE24" s="62"/>
      <c r="AF24" s="62"/>
      <c r="AG24" s="63"/>
      <c r="AH24" s="20"/>
      <c r="AI24" s="102"/>
      <c r="AJ24" s="62"/>
      <c r="AK24" s="62"/>
      <c r="AL24" s="62"/>
      <c r="AM24" s="62"/>
      <c r="AN24" s="62"/>
      <c r="AO24" s="62"/>
      <c r="AP24" s="62"/>
      <c r="AQ24" s="62"/>
      <c r="AR24" s="62"/>
      <c r="AS24" s="63"/>
      <c r="AT24" s="20"/>
      <c r="AU24" s="102"/>
      <c r="AV24" s="62"/>
      <c r="AW24" s="62"/>
      <c r="AX24" s="62"/>
      <c r="AY24" s="62"/>
      <c r="AZ24" s="62"/>
      <c r="BA24" s="62"/>
      <c r="BB24" s="62"/>
      <c r="BC24" s="62"/>
      <c r="BD24" s="62"/>
      <c r="BE24" s="63"/>
      <c r="BF24" s="20"/>
      <c r="BG24" s="102"/>
      <c r="BH24" s="62"/>
      <c r="BI24" s="62"/>
      <c r="BJ24" s="62"/>
      <c r="BK24" s="62"/>
      <c r="BL24" s="62"/>
      <c r="BM24" s="62"/>
      <c r="BN24" s="62"/>
      <c r="BO24" s="62"/>
      <c r="BP24" s="62"/>
      <c r="BQ24" s="63"/>
    </row>
    <row r="25" spans="1:69" ht="15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</row>
    <row r="26" spans="1:69" ht="15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</row>
    <row r="27" spans="1:69" ht="15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</row>
    <row r="28" spans="1:69" ht="15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</row>
    <row r="29" spans="1:69" ht="15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</row>
    <row r="30" spans="1:69" ht="15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</row>
    <row r="31" spans="1:69" ht="15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</row>
    <row r="32" spans="1:69" ht="15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</row>
    <row r="33" spans="1:69" ht="15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</row>
    <row r="34" spans="1:69" ht="15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</row>
    <row r="35" spans="1:69" ht="15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</row>
    <row r="36" spans="1:69" ht="15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</row>
    <row r="37" spans="1:69" ht="15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</row>
    <row r="38" spans="1:69" ht="15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</row>
    <row r="39" spans="1:69" ht="15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</row>
    <row r="40" spans="1:69" ht="15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</row>
    <row r="41" spans="1:69" ht="15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</row>
    <row r="42" spans="1:69" ht="15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</row>
    <row r="43" spans="1:69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</row>
    <row r="44" spans="1:69" ht="15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</row>
    <row r="45" spans="1:69" ht="15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</row>
    <row r="46" spans="1:69" ht="15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</row>
    <row r="47" spans="1:69" ht="15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</row>
    <row r="48" spans="1:69" ht="15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</row>
    <row r="49" spans="1:69" ht="15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</row>
    <row r="50" spans="1:69" ht="15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</row>
    <row r="51" spans="1:69" ht="15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</row>
    <row r="52" spans="1:69" ht="15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</row>
    <row r="53" spans="1:69" ht="15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</row>
    <row r="54" spans="1:69" ht="15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</row>
    <row r="55" spans="1:69" ht="15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</row>
    <row r="56" spans="1:69" ht="15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</row>
    <row r="57" spans="1:69" ht="15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</row>
    <row r="58" spans="1:69" ht="15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</row>
    <row r="59" spans="1:69" ht="15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</row>
    <row r="60" spans="1:69" ht="15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</row>
    <row r="61" spans="1:69" ht="15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</row>
    <row r="62" spans="1:69" ht="15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</row>
    <row r="63" spans="1:69" ht="15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</row>
    <row r="64" spans="1:69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</row>
    <row r="65" spans="1:69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</row>
    <row r="66" spans="1:69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</row>
    <row r="67" spans="1:69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</row>
    <row r="68" spans="1:69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</row>
    <row r="69" spans="1:69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</row>
    <row r="70" spans="1:69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</row>
    <row r="71" spans="1:69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</row>
    <row r="72" spans="1:69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</row>
    <row r="73" spans="1:69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</row>
    <row r="74" spans="1:69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</row>
    <row r="75" spans="1:69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</row>
    <row r="76" spans="1:69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</row>
    <row r="77" spans="1:69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</row>
    <row r="78" spans="1:69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</row>
    <row r="79" spans="1:69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</row>
    <row r="80" spans="1:69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</row>
    <row r="81" spans="1:69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</row>
    <row r="82" spans="1:69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</row>
    <row r="83" spans="1:69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</row>
    <row r="84" spans="1:69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</row>
    <row r="85" spans="1:69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</row>
    <row r="86" spans="1:69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</row>
    <row r="87" spans="1:69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</row>
    <row r="88" spans="1:69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</row>
    <row r="89" spans="1:69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</row>
    <row r="90" spans="1:69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</row>
    <row r="91" spans="1:69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</row>
    <row r="92" spans="1:69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</row>
    <row r="93" spans="1:69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</row>
    <row r="94" spans="1:69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</row>
    <row r="95" spans="1:69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</row>
    <row r="96" spans="1:69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</row>
    <row r="97" spans="1:69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</row>
    <row r="98" spans="1:69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</row>
    <row r="99" spans="1:69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</row>
    <row r="100" spans="1:69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</row>
    <row r="101" spans="1:69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</row>
    <row r="102" spans="1:69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</row>
    <row r="103" spans="1:69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</row>
    <row r="104" spans="1:69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</row>
    <row r="105" spans="1:69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</row>
    <row r="106" spans="1:69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</row>
    <row r="107" spans="1:69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</row>
    <row r="108" spans="1:69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</row>
    <row r="109" spans="1:69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</row>
    <row r="110" spans="1:69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</row>
    <row r="111" spans="1:69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</row>
    <row r="112" spans="1:69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</row>
    <row r="113" spans="1:69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</row>
    <row r="114" spans="1:69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</row>
    <row r="115" spans="1:69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</row>
    <row r="116" spans="1:69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</row>
    <row r="117" spans="1:69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</row>
    <row r="118" spans="1:69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</row>
    <row r="119" spans="1:69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</row>
    <row r="120" spans="1:69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</row>
    <row r="121" spans="1:69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</row>
    <row r="122" spans="1:69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</row>
    <row r="123" spans="1:69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</row>
    <row r="124" spans="1:69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</row>
    <row r="125" spans="1:69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</row>
    <row r="126" spans="1:69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</row>
    <row r="127" spans="1:69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</row>
    <row r="128" spans="1:69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</row>
    <row r="129" spans="1:69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</row>
    <row r="130" spans="1:69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</row>
    <row r="131" spans="1:69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</row>
    <row r="132" spans="1:69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</row>
    <row r="133" spans="1:69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</row>
    <row r="134" spans="1:69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</row>
    <row r="135" spans="1:69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</row>
    <row r="136" spans="1:69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</row>
    <row r="137" spans="1:69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</row>
    <row r="138" spans="1:69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</row>
    <row r="139" spans="1:69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</row>
    <row r="140" spans="1:69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</row>
    <row r="141" spans="1:69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</row>
    <row r="142" spans="1:69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</row>
    <row r="143" spans="1:69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</row>
    <row r="144" spans="1:69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</row>
    <row r="145" spans="1:69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</row>
    <row r="146" spans="1:69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</row>
    <row r="147" spans="1:69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</row>
    <row r="148" spans="1:69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</row>
    <row r="149" spans="1:69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</row>
    <row r="150" spans="1:69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</row>
    <row r="151" spans="1:69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</row>
    <row r="152" spans="1:69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</row>
    <row r="153" spans="1:69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</row>
    <row r="154" spans="1:69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</row>
    <row r="155" spans="1:69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</row>
    <row r="156" spans="1:69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</row>
    <row r="157" spans="1:69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</row>
    <row r="158" spans="1:69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</row>
    <row r="159" spans="1:69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</row>
    <row r="160" spans="1:69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</row>
    <row r="161" spans="1:69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</row>
    <row r="162" spans="1:69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</row>
    <row r="163" spans="1:69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</row>
    <row r="164" spans="1:69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</row>
    <row r="165" spans="1:69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</row>
    <row r="166" spans="1:69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</row>
    <row r="167" spans="1:69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</row>
    <row r="168" spans="1:69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</row>
    <row r="169" spans="1:69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</row>
    <row r="170" spans="1:69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</row>
    <row r="171" spans="1:69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</row>
    <row r="172" spans="1:69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</row>
    <row r="173" spans="1:69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</row>
    <row r="174" spans="1:69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</row>
    <row r="175" spans="1:69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</row>
    <row r="176" spans="1:69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</row>
    <row r="177" spans="1:69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</row>
    <row r="178" spans="1:69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</row>
    <row r="179" spans="1:69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</row>
    <row r="180" spans="1:69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</row>
    <row r="181" spans="1:69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</row>
    <row r="182" spans="1:69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</row>
    <row r="183" spans="1:69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</row>
    <row r="184" spans="1:69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</row>
    <row r="185" spans="1:69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</row>
    <row r="186" spans="1:69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</row>
    <row r="187" spans="1:69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</row>
    <row r="188" spans="1:69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</row>
    <row r="189" spans="1:69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</row>
    <row r="190" spans="1:69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</row>
    <row r="191" spans="1:69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</row>
    <row r="192" spans="1:69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</row>
    <row r="193" spans="1:69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</row>
    <row r="194" spans="1:69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</row>
    <row r="195" spans="1:69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</row>
    <row r="196" spans="1:69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</row>
    <row r="197" spans="1:69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</row>
    <row r="198" spans="1:69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</row>
    <row r="199" spans="1:69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</row>
    <row r="200" spans="1:69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</row>
    <row r="201" spans="1:69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</row>
    <row r="202" spans="1:69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</row>
    <row r="203" spans="1:69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</row>
    <row r="204" spans="1:69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</row>
    <row r="205" spans="1:69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</row>
    <row r="206" spans="1:69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</row>
    <row r="207" spans="1:69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</row>
    <row r="208" spans="1:69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</row>
    <row r="209" spans="1:69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</row>
    <row r="210" spans="1:69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</row>
    <row r="211" spans="1:69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</row>
    <row r="212" spans="1:69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</row>
    <row r="213" spans="1:69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</row>
    <row r="214" spans="1:69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</row>
    <row r="215" spans="1:69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</row>
    <row r="216" spans="1:69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</row>
    <row r="217" spans="1:69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</row>
    <row r="218" spans="1:69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</row>
    <row r="219" spans="1:69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</row>
    <row r="220" spans="1:69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</row>
    <row r="221" spans="1:69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</row>
    <row r="222" spans="1:69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</row>
    <row r="223" spans="1:69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</row>
    <row r="224" spans="1:69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</row>
    <row r="225" spans="1:69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</row>
    <row r="226" spans="1:69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</row>
    <row r="227" spans="1:69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</row>
    <row r="228" spans="1:69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</row>
    <row r="229" spans="1:69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</row>
    <row r="230" spans="1:69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</row>
    <row r="231" spans="1:69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</row>
    <row r="232" spans="1:69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</row>
    <row r="233" spans="1:69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</row>
    <row r="234" spans="1:69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</row>
    <row r="235" spans="1:69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</row>
    <row r="236" spans="1:69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</row>
    <row r="237" spans="1:69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</row>
    <row r="238" spans="1:69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</row>
    <row r="239" spans="1:6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</row>
    <row r="240" spans="1:69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</row>
    <row r="241" spans="1:69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</row>
    <row r="242" spans="1:69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</row>
    <row r="243" spans="1:69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</row>
    <row r="244" spans="1:69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</row>
    <row r="245" spans="1:69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</row>
    <row r="246" spans="1:69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</row>
    <row r="247" spans="1:69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</row>
    <row r="248" spans="1:69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</row>
    <row r="249" spans="1:6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</row>
    <row r="250" spans="1:69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</row>
    <row r="251" spans="1:69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</row>
    <row r="252" spans="1:69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</row>
    <row r="253" spans="1:69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</row>
    <row r="254" spans="1:69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</row>
    <row r="255" spans="1:69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</row>
    <row r="256" spans="1:69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</row>
    <row r="257" spans="1:69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</row>
    <row r="258" spans="1:69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</row>
    <row r="259" spans="1:6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</row>
    <row r="260" spans="1:69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</row>
    <row r="261" spans="1:69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</row>
    <row r="262" spans="1:69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</row>
    <row r="263" spans="1:69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</row>
    <row r="264" spans="1:69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</row>
    <row r="265" spans="1:69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</row>
    <row r="266" spans="1:69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</row>
    <row r="267" spans="1:69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</row>
    <row r="268" spans="1:69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</row>
    <row r="269" spans="1:69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</row>
    <row r="270" spans="1:69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</row>
    <row r="271" spans="1:69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</row>
    <row r="272" spans="1:69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</row>
    <row r="273" spans="1:69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</row>
    <row r="274" spans="1:69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</row>
    <row r="275" spans="1:69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</row>
    <row r="276" spans="1:69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</row>
    <row r="277" spans="1:69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</row>
    <row r="278" spans="1:69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</row>
    <row r="279" spans="1:69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</row>
    <row r="280" spans="1:69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</row>
    <row r="281" spans="1:69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</row>
    <row r="282" spans="1:69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</row>
    <row r="283" spans="1:69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</row>
    <row r="284" spans="1:69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</row>
    <row r="285" spans="1:69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</row>
    <row r="286" spans="1:69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</row>
    <row r="287" spans="1:69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</row>
    <row r="288" spans="1:69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</row>
    <row r="289" spans="1:69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</row>
    <row r="290" spans="1:69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</row>
    <row r="291" spans="1:69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</row>
    <row r="292" spans="1:69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</row>
    <row r="293" spans="1:69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</row>
    <row r="294" spans="1:69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</row>
    <row r="295" spans="1:69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</row>
    <row r="296" spans="1:69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</row>
    <row r="297" spans="1:69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</row>
    <row r="298" spans="1:69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</row>
    <row r="299" spans="1:69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</row>
    <row r="300" spans="1:69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</row>
    <row r="301" spans="1:69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</row>
    <row r="302" spans="1:69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</row>
    <row r="303" spans="1:69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</row>
    <row r="304" spans="1:69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</row>
    <row r="305" spans="1:69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</row>
    <row r="306" spans="1:69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</row>
    <row r="307" spans="1:69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</row>
    <row r="308" spans="1:69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</row>
    <row r="309" spans="1:69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</row>
    <row r="310" spans="1:69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</row>
    <row r="311" spans="1:69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</row>
    <row r="312" spans="1:69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</row>
    <row r="313" spans="1:69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</row>
    <row r="314" spans="1:69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</row>
    <row r="315" spans="1:69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</row>
    <row r="316" spans="1:69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</row>
    <row r="317" spans="1:69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</row>
    <row r="318" spans="1:69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</row>
    <row r="319" spans="1:69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</row>
    <row r="320" spans="1:69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</row>
    <row r="321" spans="1:69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</row>
    <row r="322" spans="1:69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</row>
    <row r="323" spans="1:69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</row>
    <row r="324" spans="1:69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</row>
    <row r="325" spans="1:69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</row>
    <row r="326" spans="1:69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</row>
    <row r="327" spans="1:69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</row>
    <row r="328" spans="1:69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</row>
    <row r="329" spans="1:69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</row>
    <row r="330" spans="1:69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</row>
    <row r="331" spans="1:69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</row>
    <row r="332" spans="1:69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</row>
    <row r="333" spans="1:69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</row>
    <row r="334" spans="1:69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</row>
    <row r="335" spans="1:69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</row>
    <row r="336" spans="1:69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</row>
    <row r="337" spans="1:69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</row>
    <row r="338" spans="1:69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</row>
    <row r="339" spans="1:69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</row>
    <row r="340" spans="1:69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</row>
    <row r="341" spans="1:69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</row>
    <row r="342" spans="1:69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</row>
    <row r="343" spans="1:69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</row>
    <row r="344" spans="1:69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</row>
    <row r="345" spans="1:69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</row>
    <row r="346" spans="1:69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</row>
    <row r="347" spans="1:69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</row>
    <row r="348" spans="1:69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</row>
    <row r="349" spans="1:69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</row>
    <row r="350" spans="1:69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</row>
    <row r="351" spans="1:69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</row>
    <row r="352" spans="1:69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</row>
    <row r="353" spans="1:69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</row>
    <row r="354" spans="1:69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</row>
    <row r="355" spans="1:69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</row>
    <row r="356" spans="1:69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</row>
    <row r="357" spans="1:69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</row>
    <row r="358" spans="1:69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</row>
    <row r="359" spans="1:69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</row>
    <row r="360" spans="1:69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</row>
    <row r="361" spans="1:69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</row>
    <row r="362" spans="1:69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</row>
    <row r="363" spans="1:69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</row>
    <row r="364" spans="1:69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</row>
    <row r="365" spans="1:69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</row>
    <row r="366" spans="1:69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</row>
    <row r="367" spans="1:69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</row>
    <row r="368" spans="1:69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</row>
    <row r="369" spans="1:69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</row>
    <row r="370" spans="1:69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</row>
    <row r="371" spans="1:69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</row>
    <row r="372" spans="1:69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</row>
    <row r="373" spans="1:69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</row>
    <row r="374" spans="1:69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</row>
    <row r="375" spans="1:69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</row>
    <row r="376" spans="1:69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</row>
    <row r="377" spans="1:69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</row>
    <row r="378" spans="1:69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</row>
    <row r="379" spans="1:69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</row>
    <row r="380" spans="1:69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</row>
    <row r="381" spans="1:69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</row>
    <row r="382" spans="1:69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</row>
    <row r="383" spans="1:69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</row>
    <row r="384" spans="1:69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</row>
    <row r="385" spans="1:69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</row>
    <row r="386" spans="1:69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</row>
    <row r="387" spans="1:69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</row>
    <row r="388" spans="1:69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</row>
    <row r="389" spans="1:69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</row>
    <row r="390" spans="1:69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</row>
    <row r="391" spans="1:69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</row>
    <row r="392" spans="1:69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</row>
    <row r="393" spans="1:69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</row>
    <row r="394" spans="1:69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</row>
    <row r="395" spans="1:69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</row>
    <row r="396" spans="1:69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</row>
    <row r="397" spans="1:69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</row>
    <row r="398" spans="1:69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</row>
    <row r="399" spans="1:69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</row>
    <row r="400" spans="1:69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</row>
    <row r="401" spans="1:69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</row>
    <row r="402" spans="1:69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</row>
    <row r="403" spans="1:69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</row>
    <row r="404" spans="1:69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</row>
    <row r="405" spans="1:69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</row>
    <row r="406" spans="1:69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</row>
    <row r="407" spans="1:69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</row>
    <row r="408" spans="1:69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</row>
    <row r="409" spans="1:69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</row>
    <row r="410" spans="1:69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</row>
    <row r="411" spans="1:69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</row>
    <row r="412" spans="1:69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</row>
    <row r="413" spans="1:69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</row>
    <row r="414" spans="1:69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</row>
    <row r="415" spans="1:69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</row>
    <row r="416" spans="1:69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</row>
    <row r="417" spans="1:69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</row>
    <row r="418" spans="1:69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</row>
    <row r="419" spans="1:69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</row>
    <row r="420" spans="1:69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</row>
    <row r="421" spans="1:69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</row>
    <row r="422" spans="1:69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</row>
    <row r="423" spans="1:69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</row>
    <row r="424" spans="1:69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69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69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69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</row>
    <row r="428" spans="1:69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</row>
    <row r="429" spans="1:69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</row>
    <row r="430" spans="1:69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</row>
    <row r="431" spans="1:69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</row>
    <row r="432" spans="1:69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</row>
    <row r="433" spans="1:69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</row>
    <row r="434" spans="1:69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</row>
    <row r="435" spans="1:69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</row>
    <row r="436" spans="1:69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</row>
    <row r="437" spans="1:69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</row>
    <row r="438" spans="1:69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</row>
    <row r="439" spans="1:69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</row>
    <row r="440" spans="1:69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</row>
    <row r="441" spans="1:69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</row>
    <row r="442" spans="1:69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</row>
    <row r="443" spans="1:69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</row>
    <row r="444" spans="1:69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</row>
    <row r="445" spans="1:69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</row>
    <row r="446" spans="1:69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</row>
    <row r="447" spans="1:69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</row>
    <row r="448" spans="1:69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</row>
    <row r="449" spans="1:69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</row>
    <row r="450" spans="1:69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</row>
    <row r="451" spans="1:69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</row>
    <row r="452" spans="1:69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</row>
    <row r="453" spans="1:69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</row>
    <row r="454" spans="1:69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</row>
    <row r="455" spans="1:69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</row>
    <row r="456" spans="1:69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</row>
    <row r="457" spans="1:69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</row>
    <row r="458" spans="1:69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</row>
    <row r="459" spans="1:69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</row>
    <row r="460" spans="1:69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</row>
    <row r="461" spans="1:69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</row>
    <row r="462" spans="1:69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</row>
    <row r="463" spans="1:69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</row>
    <row r="464" spans="1:69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</row>
    <row r="465" spans="1:69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</row>
    <row r="466" spans="1:69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</row>
    <row r="467" spans="1:69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</row>
    <row r="468" spans="1:69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</row>
    <row r="469" spans="1:69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</row>
    <row r="470" spans="1:69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</row>
    <row r="471" spans="1:69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</row>
    <row r="472" spans="1:69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</row>
    <row r="473" spans="1:69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</row>
    <row r="474" spans="1:69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</row>
    <row r="475" spans="1:69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</row>
    <row r="476" spans="1:69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</row>
    <row r="477" spans="1:69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</row>
    <row r="478" spans="1:69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</row>
    <row r="479" spans="1:69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</row>
    <row r="480" spans="1:69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</row>
    <row r="481" spans="1:69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</row>
    <row r="482" spans="1:69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</row>
    <row r="483" spans="1:69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</row>
    <row r="484" spans="1:69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</row>
    <row r="485" spans="1:69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</row>
    <row r="486" spans="1:69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</row>
    <row r="487" spans="1:69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</row>
    <row r="488" spans="1:69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</row>
    <row r="489" spans="1:69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</row>
    <row r="490" spans="1:69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</row>
    <row r="491" spans="1:69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</row>
    <row r="492" spans="1:69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</row>
    <row r="493" spans="1:69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</row>
    <row r="494" spans="1:69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</row>
    <row r="495" spans="1:69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</row>
    <row r="496" spans="1:69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</row>
    <row r="497" spans="1:69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</row>
    <row r="498" spans="1:69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</row>
    <row r="499" spans="1:69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</row>
    <row r="500" spans="1:69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</row>
    <row r="501" spans="1:69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</row>
    <row r="502" spans="1:69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</row>
    <row r="503" spans="1:69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</row>
    <row r="504" spans="1:69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</row>
    <row r="505" spans="1:69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</row>
    <row r="506" spans="1:69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</row>
    <row r="507" spans="1:69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</row>
    <row r="508" spans="1:69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</row>
    <row r="509" spans="1:69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</row>
    <row r="510" spans="1:69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</row>
    <row r="511" spans="1:69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</row>
    <row r="512" spans="1:69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</row>
    <row r="513" spans="1:69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</row>
    <row r="514" spans="1:69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</row>
    <row r="515" spans="1:69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</row>
    <row r="516" spans="1:69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</row>
    <row r="517" spans="1:69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</row>
    <row r="518" spans="1:69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</row>
    <row r="519" spans="1:69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</row>
    <row r="520" spans="1:69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</row>
    <row r="521" spans="1:69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</row>
    <row r="522" spans="1:69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</row>
    <row r="523" spans="1:69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</row>
    <row r="524" spans="1:69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</row>
    <row r="525" spans="1:69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</row>
    <row r="526" spans="1:69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</row>
    <row r="527" spans="1:69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</row>
    <row r="528" spans="1:69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</row>
    <row r="529" spans="1:69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</row>
    <row r="530" spans="1:69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</row>
    <row r="531" spans="1:69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</row>
    <row r="532" spans="1:69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</row>
    <row r="533" spans="1:69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</row>
    <row r="534" spans="1:69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</row>
    <row r="535" spans="1:69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</row>
    <row r="536" spans="1:69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</row>
    <row r="537" spans="1:69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</row>
    <row r="538" spans="1:69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</row>
    <row r="539" spans="1:69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</row>
    <row r="540" spans="1:69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</row>
    <row r="541" spans="1:69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</row>
    <row r="542" spans="1:69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</row>
    <row r="543" spans="1:69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</row>
    <row r="544" spans="1:69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</row>
    <row r="545" spans="1:69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</row>
    <row r="546" spans="1:69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</row>
    <row r="547" spans="1:69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</row>
    <row r="548" spans="1:69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</row>
    <row r="549" spans="1:69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</row>
    <row r="550" spans="1:69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</row>
    <row r="551" spans="1:69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</row>
    <row r="552" spans="1:69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</row>
    <row r="553" spans="1:69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</row>
    <row r="554" spans="1:69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</row>
    <row r="555" spans="1:69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</row>
    <row r="556" spans="1:69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</row>
    <row r="557" spans="1:69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</row>
    <row r="558" spans="1:69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</row>
    <row r="559" spans="1:69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</row>
    <row r="560" spans="1:69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</row>
    <row r="561" spans="1:69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</row>
    <row r="562" spans="1:69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</row>
    <row r="563" spans="1:69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</row>
    <row r="564" spans="1:69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</row>
    <row r="565" spans="1:69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</row>
    <row r="566" spans="1:69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</row>
    <row r="567" spans="1:69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</row>
    <row r="568" spans="1:69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</row>
    <row r="569" spans="1:69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</row>
    <row r="570" spans="1:69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</row>
    <row r="571" spans="1:69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</row>
    <row r="572" spans="1:69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</row>
    <row r="573" spans="1:69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</row>
    <row r="574" spans="1:69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</row>
    <row r="575" spans="1:69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</row>
    <row r="576" spans="1:69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</row>
    <row r="577" spans="1:69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</row>
    <row r="578" spans="1:69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</row>
    <row r="579" spans="1:69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</row>
    <row r="580" spans="1:69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</row>
    <row r="581" spans="1:69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</row>
    <row r="582" spans="1:69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</row>
    <row r="583" spans="1:69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</row>
    <row r="584" spans="1:69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</row>
    <row r="585" spans="1:69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</row>
    <row r="586" spans="1:69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</row>
    <row r="587" spans="1:69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</row>
    <row r="588" spans="1:69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</row>
    <row r="589" spans="1:69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</row>
    <row r="590" spans="1:69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</row>
    <row r="591" spans="1:69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</row>
    <row r="592" spans="1:69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</row>
    <row r="593" spans="1:69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</row>
    <row r="594" spans="1:69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</row>
    <row r="595" spans="1:69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</row>
    <row r="596" spans="1:69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</row>
    <row r="597" spans="1:69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</row>
    <row r="598" spans="1:69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</row>
    <row r="599" spans="1:69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</row>
    <row r="600" spans="1:69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</row>
    <row r="601" spans="1:69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</row>
    <row r="602" spans="1:69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</row>
    <row r="603" spans="1:69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</row>
    <row r="604" spans="1:69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</row>
    <row r="605" spans="1:69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</row>
    <row r="606" spans="1:69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</row>
    <row r="607" spans="1:69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</row>
    <row r="608" spans="1:69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</row>
    <row r="609" spans="1:69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</row>
    <row r="610" spans="1:69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</row>
    <row r="611" spans="1:69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</row>
    <row r="612" spans="1:69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</row>
    <row r="613" spans="1:69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</row>
    <row r="614" spans="1:69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</row>
    <row r="615" spans="1:69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</row>
    <row r="616" spans="1:69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</row>
    <row r="617" spans="1:69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</row>
    <row r="618" spans="1:69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</row>
    <row r="619" spans="1:69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</row>
    <row r="620" spans="1:69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</row>
    <row r="621" spans="1:69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</row>
    <row r="622" spans="1:69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</row>
    <row r="623" spans="1:69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</row>
    <row r="624" spans="1:69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</row>
    <row r="625" spans="1:69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</row>
    <row r="626" spans="1:69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</row>
    <row r="627" spans="1:69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</row>
    <row r="628" spans="1:69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</row>
    <row r="629" spans="1:69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</row>
    <row r="630" spans="1:69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</row>
    <row r="631" spans="1:69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</row>
    <row r="632" spans="1:69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</row>
    <row r="633" spans="1:69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</row>
    <row r="634" spans="1:69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</row>
    <row r="635" spans="1:69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</row>
    <row r="636" spans="1:69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</row>
    <row r="637" spans="1:69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</row>
    <row r="638" spans="1:69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</row>
    <row r="639" spans="1:69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</row>
    <row r="640" spans="1:69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</row>
    <row r="641" spans="1:69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</row>
    <row r="642" spans="1:69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</row>
    <row r="643" spans="1:69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</row>
    <row r="644" spans="1:69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</row>
    <row r="645" spans="1:69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</row>
    <row r="646" spans="1:69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</row>
    <row r="647" spans="1:69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</row>
    <row r="648" spans="1:69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</row>
    <row r="649" spans="1:69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</row>
    <row r="650" spans="1:69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</row>
    <row r="651" spans="1:69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</row>
    <row r="652" spans="1:69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</row>
    <row r="653" spans="1:69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</row>
    <row r="654" spans="1:69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</row>
    <row r="655" spans="1:69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</row>
    <row r="656" spans="1:69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</row>
    <row r="657" spans="1:69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</row>
    <row r="658" spans="1:69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</row>
    <row r="659" spans="1:69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</row>
    <row r="660" spans="1:69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</row>
    <row r="661" spans="1:69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</row>
    <row r="662" spans="1:69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</row>
    <row r="663" spans="1:69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</row>
    <row r="664" spans="1:69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</row>
    <row r="665" spans="1:69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</row>
    <row r="666" spans="1:69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</row>
    <row r="667" spans="1:69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</row>
    <row r="668" spans="1:69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</row>
    <row r="669" spans="1:69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</row>
    <row r="670" spans="1:69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</row>
    <row r="671" spans="1:69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</row>
    <row r="672" spans="1:69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</row>
    <row r="673" spans="1:69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</row>
    <row r="674" spans="1:69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</row>
    <row r="675" spans="1:69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</row>
    <row r="676" spans="1:69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</row>
    <row r="677" spans="1:69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</row>
    <row r="678" spans="1:69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</row>
    <row r="679" spans="1:69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</row>
    <row r="680" spans="1:69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</row>
    <row r="681" spans="1:69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</row>
    <row r="682" spans="1:69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</row>
    <row r="683" spans="1:69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</row>
    <row r="684" spans="1:69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</row>
    <row r="685" spans="1:69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</row>
    <row r="686" spans="1:69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</row>
    <row r="687" spans="1:69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</row>
    <row r="688" spans="1:69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</row>
    <row r="689" spans="1:69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</row>
    <row r="690" spans="1:69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</row>
    <row r="691" spans="1:69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</row>
    <row r="692" spans="1:69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</row>
    <row r="693" spans="1:69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</row>
    <row r="694" spans="1:69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</row>
    <row r="695" spans="1:69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</row>
    <row r="696" spans="1:69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</row>
    <row r="697" spans="1:69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</row>
    <row r="698" spans="1:69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</row>
    <row r="699" spans="1:69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</row>
    <row r="700" spans="1:69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</row>
    <row r="701" spans="1:69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</row>
    <row r="702" spans="1:69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</row>
    <row r="703" spans="1:69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</row>
    <row r="704" spans="1:69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</row>
    <row r="705" spans="1:69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</row>
    <row r="706" spans="1:69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</row>
    <row r="707" spans="1:69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</row>
    <row r="708" spans="1:69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</row>
    <row r="709" spans="1:69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</row>
    <row r="710" spans="1:69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</row>
    <row r="711" spans="1:69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</row>
    <row r="712" spans="1:69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</row>
    <row r="713" spans="1:69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</row>
    <row r="714" spans="1:69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</row>
    <row r="715" spans="1:69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</row>
    <row r="716" spans="1:69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</row>
    <row r="717" spans="1:69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</row>
    <row r="718" spans="1:69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</row>
    <row r="719" spans="1:69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</row>
    <row r="720" spans="1:69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</row>
    <row r="721" spans="1:69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</row>
    <row r="722" spans="1:69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</row>
    <row r="723" spans="1:69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</row>
    <row r="724" spans="1:69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</row>
    <row r="725" spans="1:69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</row>
    <row r="726" spans="1:69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</row>
    <row r="727" spans="1:69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</row>
    <row r="728" spans="1:69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</row>
    <row r="729" spans="1:69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</row>
    <row r="730" spans="1:69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</row>
    <row r="731" spans="1:69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</row>
    <row r="732" spans="1:69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</row>
    <row r="733" spans="1:69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</row>
    <row r="734" spans="1:69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</row>
    <row r="735" spans="1:69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</row>
    <row r="736" spans="1:69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</row>
    <row r="737" spans="1:69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</row>
    <row r="738" spans="1:69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</row>
    <row r="739" spans="1:69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</row>
    <row r="740" spans="1:69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</row>
    <row r="741" spans="1:69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</row>
    <row r="742" spans="1:69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</row>
    <row r="743" spans="1:69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</row>
    <row r="744" spans="1:69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</row>
    <row r="745" spans="1:69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</row>
    <row r="746" spans="1:69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</row>
    <row r="747" spans="1:69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</row>
    <row r="748" spans="1:69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</row>
    <row r="749" spans="1:69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</row>
    <row r="750" spans="1:69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</row>
    <row r="751" spans="1:69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</row>
    <row r="752" spans="1:69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</row>
    <row r="753" spans="1:69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</row>
    <row r="754" spans="1:69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</row>
    <row r="755" spans="1:69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</row>
    <row r="756" spans="1:69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</row>
    <row r="757" spans="1:69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</row>
    <row r="758" spans="1:69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</row>
    <row r="759" spans="1:69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</row>
    <row r="760" spans="1:69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</row>
    <row r="761" spans="1:69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</row>
    <row r="762" spans="1:69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</row>
    <row r="763" spans="1:69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</row>
    <row r="764" spans="1:69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</row>
    <row r="765" spans="1:69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</row>
    <row r="766" spans="1:69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</row>
    <row r="767" spans="1:69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</row>
    <row r="768" spans="1:69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</row>
    <row r="769" spans="1:69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</row>
    <row r="770" spans="1:69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</row>
    <row r="771" spans="1:69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</row>
    <row r="772" spans="1:69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</row>
    <row r="773" spans="1:69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</row>
    <row r="774" spans="1:69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</row>
    <row r="775" spans="1:69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</row>
    <row r="776" spans="1:69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</row>
    <row r="777" spans="1:69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</row>
    <row r="778" spans="1:69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</row>
    <row r="779" spans="1:69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</row>
    <row r="780" spans="1:69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</row>
    <row r="781" spans="1:69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</row>
    <row r="782" spans="1:69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</row>
    <row r="783" spans="1:69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</row>
    <row r="784" spans="1:69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</row>
    <row r="785" spans="1:69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</row>
    <row r="786" spans="1:69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</row>
    <row r="787" spans="1:69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</row>
    <row r="788" spans="1:69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</row>
    <row r="789" spans="1:69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</row>
    <row r="790" spans="1:69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</row>
    <row r="791" spans="1:69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</row>
    <row r="792" spans="1:69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</row>
    <row r="793" spans="1:69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</row>
    <row r="794" spans="1:69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</row>
    <row r="795" spans="1:69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</row>
    <row r="796" spans="1:69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</row>
    <row r="797" spans="1:69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</row>
    <row r="798" spans="1:69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</row>
    <row r="799" spans="1:69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</row>
    <row r="800" spans="1:69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</row>
    <row r="801" spans="1:69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</row>
    <row r="802" spans="1:69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</row>
    <row r="803" spans="1:69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</row>
    <row r="804" spans="1:69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</row>
    <row r="805" spans="1:69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</row>
    <row r="806" spans="1:69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</row>
    <row r="807" spans="1:69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</row>
    <row r="808" spans="1:69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</row>
    <row r="809" spans="1:69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</row>
    <row r="810" spans="1:69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</row>
    <row r="811" spans="1:69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</row>
    <row r="812" spans="1:69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</row>
    <row r="813" spans="1:69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</row>
    <row r="814" spans="1:69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</row>
    <row r="815" spans="1:69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</row>
    <row r="816" spans="1:69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</row>
    <row r="817" spans="1:69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</row>
    <row r="818" spans="1:69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</row>
    <row r="819" spans="1:69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</row>
    <row r="820" spans="1:69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</row>
    <row r="821" spans="1:69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</row>
    <row r="822" spans="1:69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</row>
    <row r="823" spans="1:69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</row>
    <row r="824" spans="1:69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</row>
    <row r="825" spans="1:69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</row>
    <row r="826" spans="1:69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</row>
    <row r="827" spans="1:69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</row>
    <row r="828" spans="1:69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</row>
    <row r="829" spans="1:69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</row>
    <row r="830" spans="1:69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</row>
    <row r="831" spans="1:69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</row>
    <row r="832" spans="1:69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</row>
    <row r="833" spans="1:69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</row>
    <row r="834" spans="1:69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</row>
    <row r="835" spans="1:69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</row>
    <row r="836" spans="1:69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</row>
    <row r="837" spans="1:69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</row>
    <row r="838" spans="1:69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</row>
    <row r="839" spans="1:69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</row>
    <row r="840" spans="1:69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</row>
    <row r="841" spans="1:69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</row>
    <row r="842" spans="1:69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</row>
    <row r="843" spans="1:69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</row>
    <row r="844" spans="1:69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</row>
    <row r="845" spans="1:69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</row>
    <row r="846" spans="1:69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</row>
    <row r="847" spans="1:69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</row>
    <row r="848" spans="1:69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</row>
    <row r="849" spans="1:69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</row>
    <row r="850" spans="1:69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</row>
    <row r="851" spans="1:69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</row>
    <row r="852" spans="1:69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</row>
    <row r="853" spans="1:69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</row>
    <row r="854" spans="1:69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</row>
    <row r="855" spans="1:69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</row>
    <row r="856" spans="1:69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</row>
    <row r="857" spans="1:69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</row>
    <row r="858" spans="1:69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</row>
    <row r="859" spans="1:69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</row>
    <row r="860" spans="1:69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</row>
    <row r="861" spans="1:69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</row>
    <row r="862" spans="1:69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</row>
    <row r="863" spans="1:69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</row>
    <row r="864" spans="1:69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</row>
    <row r="865" spans="1:69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</row>
    <row r="866" spans="1:69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</row>
    <row r="867" spans="1:69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</row>
    <row r="868" spans="1:69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</row>
    <row r="869" spans="1:69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</row>
    <row r="870" spans="1:69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</row>
    <row r="871" spans="1:69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</row>
    <row r="872" spans="1:69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</row>
    <row r="873" spans="1:69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</row>
    <row r="874" spans="1:69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</row>
    <row r="875" spans="1:69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</row>
    <row r="876" spans="1:69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</row>
    <row r="877" spans="1:69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</row>
    <row r="878" spans="1:69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</row>
    <row r="879" spans="1:69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</row>
    <row r="880" spans="1:69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</row>
    <row r="881" spans="1:69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</row>
    <row r="882" spans="1:69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</row>
    <row r="883" spans="1:69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</row>
    <row r="884" spans="1:69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</row>
    <row r="885" spans="1:69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</row>
    <row r="886" spans="1:69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</row>
    <row r="887" spans="1:69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</row>
    <row r="888" spans="1:69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</row>
    <row r="889" spans="1:69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</row>
    <row r="890" spans="1:69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</row>
    <row r="891" spans="1:69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</row>
    <row r="892" spans="1:69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</row>
    <row r="893" spans="1:69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</row>
    <row r="894" spans="1:69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</row>
    <row r="895" spans="1:69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</row>
    <row r="896" spans="1:69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</row>
    <row r="897" spans="1:69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</row>
    <row r="898" spans="1:69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</row>
    <row r="899" spans="1:69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</row>
    <row r="900" spans="1:69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</row>
    <row r="901" spans="1:69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</row>
    <row r="902" spans="1:69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</row>
    <row r="903" spans="1:69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</row>
    <row r="904" spans="1:69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</row>
    <row r="905" spans="1:69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</row>
    <row r="906" spans="1:69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</row>
    <row r="907" spans="1:69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</row>
    <row r="908" spans="1:69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</row>
    <row r="909" spans="1:69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</row>
    <row r="910" spans="1:69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</row>
    <row r="911" spans="1:69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</row>
    <row r="912" spans="1:69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</row>
    <row r="913" spans="1:69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</row>
    <row r="914" spans="1:69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</row>
    <row r="915" spans="1:69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</row>
    <row r="916" spans="1:69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</row>
    <row r="917" spans="1:69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</row>
    <row r="918" spans="1:69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</row>
    <row r="919" spans="1:69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</row>
    <row r="920" spans="1:69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</row>
    <row r="921" spans="1:69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</row>
    <row r="922" spans="1:69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</row>
    <row r="923" spans="1:69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</row>
    <row r="924" spans="1:69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</row>
    <row r="925" spans="1:69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</row>
    <row r="926" spans="1:69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</row>
    <row r="927" spans="1:69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</row>
    <row r="928" spans="1:69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</row>
    <row r="929" spans="1:69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</row>
    <row r="930" spans="1:69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</row>
    <row r="931" spans="1:69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</row>
    <row r="932" spans="1:69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</row>
    <row r="933" spans="1:69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</row>
    <row r="934" spans="1:69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</row>
    <row r="935" spans="1:69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</row>
    <row r="936" spans="1:69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</row>
    <row r="937" spans="1:69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</row>
    <row r="938" spans="1:69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</row>
    <row r="939" spans="1:69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</row>
    <row r="940" spans="1:69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</row>
    <row r="941" spans="1:69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</row>
    <row r="942" spans="1:69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</row>
    <row r="943" spans="1:69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</row>
    <row r="944" spans="1:69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</row>
    <row r="945" spans="1:69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</row>
    <row r="946" spans="1:69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</row>
    <row r="947" spans="1:69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</row>
    <row r="948" spans="1:69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</row>
    <row r="949" spans="1:69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</row>
    <row r="950" spans="1:69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</row>
    <row r="951" spans="1:69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</row>
    <row r="952" spans="1:69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</row>
    <row r="953" spans="1:69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</row>
    <row r="954" spans="1:69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</row>
    <row r="955" spans="1:69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</row>
    <row r="956" spans="1:69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</row>
    <row r="957" spans="1:69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</row>
    <row r="958" spans="1:69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</row>
    <row r="959" spans="1:69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</row>
    <row r="960" spans="1:69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</row>
    <row r="961" spans="1:69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</row>
    <row r="962" spans="1:69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</row>
    <row r="963" spans="1:69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</row>
    <row r="964" spans="1:69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</row>
    <row r="965" spans="1:69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</row>
    <row r="966" spans="1:69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</row>
    <row r="967" spans="1:69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</row>
    <row r="968" spans="1:69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</row>
    <row r="969" spans="1:69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</row>
    <row r="970" spans="1:69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</row>
    <row r="971" spans="1:69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</row>
    <row r="972" spans="1:69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</row>
    <row r="973" spans="1:69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</row>
    <row r="974" spans="1:69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</row>
    <row r="975" spans="1:69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</row>
    <row r="976" spans="1:69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</row>
    <row r="977" spans="1:69" ht="15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</row>
    <row r="978" spans="1:69" ht="15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</row>
    <row r="979" spans="1:69" ht="15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</row>
    <row r="980" spans="1:69" ht="15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</row>
    <row r="981" spans="1:69" ht="15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</row>
    <row r="982" spans="1:69" ht="15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</row>
    <row r="983" spans="1:69" ht="15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</row>
    <row r="984" spans="1:69" ht="15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</row>
    <row r="985" spans="1:69" ht="15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</row>
    <row r="986" spans="1:69" ht="15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</row>
    <row r="987" spans="1:69" ht="15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</row>
    <row r="988" spans="1:69" ht="15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</row>
    <row r="989" spans="1:69" ht="15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</row>
    <row r="990" spans="1:69" ht="15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</row>
    <row r="991" spans="1:69" ht="15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</row>
    <row r="992" spans="1:69" ht="15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</row>
    <row r="993" spans="1:69" ht="15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</row>
    <row r="994" spans="1:69" ht="15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</row>
    <row r="995" spans="1:69" ht="15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</row>
    <row r="996" spans="1:69" ht="15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</row>
    <row r="997" spans="1:69" ht="15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</row>
    <row r="998" spans="1:69" ht="15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</row>
    <row r="999" spans="1:69" ht="15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</row>
    <row r="1000" spans="1:69" ht="15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</row>
  </sheetData>
  <mergeCells count="99">
    <mergeCell ref="AU24:BE24"/>
    <mergeCell ref="BG24:BQ24"/>
    <mergeCell ref="A7:A13"/>
    <mergeCell ref="A18:A24"/>
    <mergeCell ref="B18:I18"/>
    <mergeCell ref="B19:I19"/>
    <mergeCell ref="B20:I20"/>
    <mergeCell ref="B21:I21"/>
    <mergeCell ref="B22:I22"/>
    <mergeCell ref="B23:I23"/>
    <mergeCell ref="B24:I24"/>
    <mergeCell ref="K24:U24"/>
    <mergeCell ref="W24:AG24"/>
    <mergeCell ref="AI24:AS24"/>
    <mergeCell ref="W10:AG10"/>
    <mergeCell ref="AU16:BE16"/>
    <mergeCell ref="BG16:BQ16"/>
    <mergeCell ref="K10:U10"/>
    <mergeCell ref="K11:U11"/>
    <mergeCell ref="K12:U12"/>
    <mergeCell ref="K13:U13"/>
    <mergeCell ref="K16:U16"/>
    <mergeCell ref="W16:AG16"/>
    <mergeCell ref="AI16:AS16"/>
    <mergeCell ref="K7:U7"/>
    <mergeCell ref="W7:AG7"/>
    <mergeCell ref="K8:U8"/>
    <mergeCell ref="W8:AG8"/>
    <mergeCell ref="K9:U9"/>
    <mergeCell ref="W9:AG9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AU9:BE9"/>
    <mergeCell ref="BG9:BQ9"/>
    <mergeCell ref="K1:BC3"/>
    <mergeCell ref="K5:U5"/>
    <mergeCell ref="W5:AG5"/>
    <mergeCell ref="AI5:AS5"/>
    <mergeCell ref="AU5:BE5"/>
    <mergeCell ref="BG22:BQ22"/>
    <mergeCell ref="K23:U23"/>
    <mergeCell ref="W23:AG23"/>
    <mergeCell ref="AI23:AS23"/>
    <mergeCell ref="BG23:BQ23"/>
    <mergeCell ref="AU22:BE22"/>
    <mergeCell ref="AU23:BE23"/>
    <mergeCell ref="K22:U22"/>
    <mergeCell ref="W22:AG22"/>
    <mergeCell ref="AI22:AS22"/>
    <mergeCell ref="BG20:BQ20"/>
    <mergeCell ref="K21:U21"/>
    <mergeCell ref="W21:AG21"/>
    <mergeCell ref="AI21:AS21"/>
    <mergeCell ref="BG21:BQ21"/>
    <mergeCell ref="AU20:BE20"/>
    <mergeCell ref="AU21:BE21"/>
    <mergeCell ref="K20:U20"/>
    <mergeCell ref="W20:AG20"/>
    <mergeCell ref="AI20:AS20"/>
    <mergeCell ref="AU19:BE19"/>
    <mergeCell ref="K18:U18"/>
    <mergeCell ref="W18:AG18"/>
    <mergeCell ref="AI18:AS18"/>
    <mergeCell ref="BG18:BQ18"/>
    <mergeCell ref="K19:U19"/>
    <mergeCell ref="W19:AG19"/>
    <mergeCell ref="AI19:AS19"/>
    <mergeCell ref="BG19:BQ19"/>
    <mergeCell ref="B11:I11"/>
    <mergeCell ref="B12:I12"/>
    <mergeCell ref="B13:I13"/>
    <mergeCell ref="B16:I16"/>
    <mergeCell ref="AU18:BE18"/>
    <mergeCell ref="AI11:AS11"/>
    <mergeCell ref="AU11:BE11"/>
    <mergeCell ref="B5:I5"/>
    <mergeCell ref="B7:I7"/>
    <mergeCell ref="B8:I8"/>
    <mergeCell ref="B9:I9"/>
    <mergeCell ref="B10:I10"/>
    <mergeCell ref="BG12:BQ12"/>
    <mergeCell ref="BG13:BQ13"/>
    <mergeCell ref="W11:AG11"/>
    <mergeCell ref="W12:AG12"/>
    <mergeCell ref="AI12:AS12"/>
    <mergeCell ref="AU12:BE12"/>
    <mergeCell ref="W13:AG13"/>
    <mergeCell ref="AI13:AS13"/>
    <mergeCell ref="AU13:BE13"/>
    <mergeCell ref="BG11:BQ11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Q1000"/>
  <sheetViews>
    <sheetView workbookViewId="0"/>
  </sheetViews>
  <sheetFormatPr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05" t="s">
        <v>39</v>
      </c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5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</row>
    <row r="2" spans="1:69" ht="14.2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54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6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</row>
    <row r="3" spans="1:69">
      <c r="A3" s="15"/>
      <c r="B3" s="15"/>
      <c r="C3" s="15"/>
      <c r="D3" s="15"/>
      <c r="E3" s="15"/>
      <c r="F3" s="15"/>
      <c r="G3" s="15"/>
      <c r="H3" s="15"/>
      <c r="I3" s="15"/>
      <c r="J3" s="15"/>
      <c r="K3" s="5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8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 ht="17.2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</row>
    <row r="5" spans="1:69" ht="24" customHeight="1">
      <c r="A5" s="17"/>
      <c r="B5" s="121" t="s">
        <v>40</v>
      </c>
      <c r="C5" s="75"/>
      <c r="D5" s="75"/>
      <c r="E5" s="75"/>
      <c r="F5" s="75"/>
      <c r="G5" s="75"/>
      <c r="H5" s="75"/>
      <c r="I5" s="76"/>
      <c r="J5" s="1"/>
      <c r="K5" s="122">
        <f>+Brujula!V3</f>
        <v>2025</v>
      </c>
      <c r="L5" s="50"/>
      <c r="M5" s="50"/>
      <c r="N5" s="50"/>
      <c r="O5" s="50"/>
      <c r="P5" s="50"/>
      <c r="Q5" s="50"/>
      <c r="R5" s="50"/>
      <c r="S5" s="50"/>
      <c r="T5" s="50"/>
      <c r="U5" s="51"/>
      <c r="V5" s="18"/>
      <c r="W5" s="122">
        <f>+K5+1</f>
        <v>2026</v>
      </c>
      <c r="X5" s="50"/>
      <c r="Y5" s="50"/>
      <c r="Z5" s="50"/>
      <c r="AA5" s="50"/>
      <c r="AB5" s="50"/>
      <c r="AC5" s="50"/>
      <c r="AD5" s="50"/>
      <c r="AE5" s="50"/>
      <c r="AF5" s="50"/>
      <c r="AG5" s="51"/>
      <c r="AH5" s="18"/>
      <c r="AI5" s="122">
        <f>+W5+1</f>
        <v>2027</v>
      </c>
      <c r="AJ5" s="50"/>
      <c r="AK5" s="50"/>
      <c r="AL5" s="50"/>
      <c r="AM5" s="50"/>
      <c r="AN5" s="50"/>
      <c r="AO5" s="50"/>
      <c r="AP5" s="50"/>
      <c r="AQ5" s="50"/>
      <c r="AR5" s="50"/>
      <c r="AS5" s="51"/>
      <c r="AT5" s="18"/>
      <c r="AU5" s="122">
        <f>+AI5+1</f>
        <v>2028</v>
      </c>
      <c r="AV5" s="50"/>
      <c r="AW5" s="50"/>
      <c r="AX5" s="50"/>
      <c r="AY5" s="50"/>
      <c r="AZ5" s="50"/>
      <c r="BA5" s="50"/>
      <c r="BB5" s="50"/>
      <c r="BC5" s="50"/>
      <c r="BD5" s="50"/>
      <c r="BE5" s="51"/>
      <c r="BF5" s="18"/>
      <c r="BG5" s="122">
        <f>+AU5+1</f>
        <v>2029</v>
      </c>
      <c r="BH5" s="50"/>
      <c r="BI5" s="50"/>
      <c r="BJ5" s="50"/>
      <c r="BK5" s="50"/>
      <c r="BL5" s="50"/>
      <c r="BM5" s="50"/>
      <c r="BN5" s="50"/>
      <c r="BO5" s="50"/>
      <c r="BP5" s="50"/>
      <c r="BQ5" s="51"/>
    </row>
    <row r="6" spans="1:69" ht="12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</row>
    <row r="7" spans="1:69" ht="36" customHeight="1">
      <c r="A7" s="107" t="str">
        <f>B5</f>
        <v>EMPLEADO</v>
      </c>
      <c r="B7" s="103" t="s">
        <v>24</v>
      </c>
      <c r="C7" s="75"/>
      <c r="D7" s="75"/>
      <c r="E7" s="75"/>
      <c r="F7" s="75"/>
      <c r="G7" s="75"/>
      <c r="H7" s="75"/>
      <c r="I7" s="76"/>
      <c r="J7" s="1"/>
      <c r="K7" s="104" t="str">
        <f>IF(ISBLANK(Brujula!G23),"-",Brujula!G23)</f>
        <v>-</v>
      </c>
      <c r="L7" s="62"/>
      <c r="M7" s="62"/>
      <c r="N7" s="62"/>
      <c r="O7" s="62"/>
      <c r="P7" s="62"/>
      <c r="Q7" s="62"/>
      <c r="R7" s="62"/>
      <c r="S7" s="62"/>
      <c r="T7" s="62"/>
      <c r="U7" s="63"/>
      <c r="V7" s="19"/>
      <c r="W7" s="104" t="str">
        <f>IF(ISBLANK(Brujula!S23),"-",Brujula!S23)</f>
        <v>-</v>
      </c>
      <c r="X7" s="62"/>
      <c r="Y7" s="62"/>
      <c r="Z7" s="62"/>
      <c r="AA7" s="62"/>
      <c r="AB7" s="62"/>
      <c r="AC7" s="62"/>
      <c r="AD7" s="62"/>
      <c r="AE7" s="62"/>
      <c r="AF7" s="62"/>
      <c r="AG7" s="63"/>
      <c r="AH7" s="19"/>
      <c r="AI7" s="104" t="str">
        <f>IF(ISBLANK(Brujula!AE23),"-",Brujula!AE23)</f>
        <v>-</v>
      </c>
      <c r="AJ7" s="62"/>
      <c r="AK7" s="62"/>
      <c r="AL7" s="62"/>
      <c r="AM7" s="62"/>
      <c r="AN7" s="62"/>
      <c r="AO7" s="62"/>
      <c r="AP7" s="62"/>
      <c r="AQ7" s="62"/>
      <c r="AR7" s="62"/>
      <c r="AS7" s="63"/>
      <c r="AT7" s="19"/>
      <c r="AU7" s="104" t="str">
        <f>IF(ISBLANK(Brujula!AQ23),"-",Brujula!AQ23)</f>
        <v>-</v>
      </c>
      <c r="AV7" s="62"/>
      <c r="AW7" s="62"/>
      <c r="AX7" s="62"/>
      <c r="AY7" s="62"/>
      <c r="AZ7" s="62"/>
      <c r="BA7" s="62"/>
      <c r="BB7" s="62"/>
      <c r="BC7" s="62"/>
      <c r="BD7" s="62"/>
      <c r="BE7" s="63"/>
      <c r="BF7" s="19"/>
      <c r="BG7" s="104" t="str">
        <f>IF(ISBLANK(Brujula!BC23),"-",Brujula!BC23)</f>
        <v>-</v>
      </c>
      <c r="BH7" s="62"/>
      <c r="BI7" s="62"/>
      <c r="BJ7" s="62"/>
      <c r="BK7" s="62"/>
      <c r="BL7" s="62"/>
      <c r="BM7" s="62"/>
      <c r="BN7" s="62"/>
      <c r="BO7" s="62"/>
      <c r="BP7" s="62"/>
      <c r="BQ7" s="63"/>
    </row>
    <row r="8" spans="1:69" ht="28.5" customHeight="1">
      <c r="A8" s="108"/>
      <c r="B8" s="103" t="s">
        <v>25</v>
      </c>
      <c r="C8" s="75"/>
      <c r="D8" s="75"/>
      <c r="E8" s="75"/>
      <c r="F8" s="75"/>
      <c r="G8" s="75"/>
      <c r="H8" s="75"/>
      <c r="I8" s="76"/>
      <c r="J8" s="1"/>
      <c r="K8" s="102"/>
      <c r="L8" s="62"/>
      <c r="M8" s="62"/>
      <c r="N8" s="62"/>
      <c r="O8" s="62"/>
      <c r="P8" s="62"/>
      <c r="Q8" s="62"/>
      <c r="R8" s="62"/>
      <c r="S8" s="62"/>
      <c r="T8" s="62"/>
      <c r="U8" s="63"/>
      <c r="V8" s="20"/>
      <c r="W8" s="102"/>
      <c r="X8" s="62"/>
      <c r="Y8" s="62"/>
      <c r="Z8" s="62"/>
      <c r="AA8" s="62"/>
      <c r="AB8" s="62"/>
      <c r="AC8" s="62"/>
      <c r="AD8" s="62"/>
      <c r="AE8" s="62"/>
      <c r="AF8" s="62"/>
      <c r="AG8" s="63"/>
      <c r="AH8" s="20"/>
      <c r="AI8" s="102"/>
      <c r="AJ8" s="62"/>
      <c r="AK8" s="62"/>
      <c r="AL8" s="62"/>
      <c r="AM8" s="62"/>
      <c r="AN8" s="62"/>
      <c r="AO8" s="62"/>
      <c r="AP8" s="62"/>
      <c r="AQ8" s="62"/>
      <c r="AR8" s="62"/>
      <c r="AS8" s="63"/>
      <c r="AT8" s="20"/>
      <c r="AU8" s="102"/>
      <c r="AV8" s="62"/>
      <c r="AW8" s="62"/>
      <c r="AX8" s="62"/>
      <c r="AY8" s="62"/>
      <c r="AZ8" s="62"/>
      <c r="BA8" s="62"/>
      <c r="BB8" s="62"/>
      <c r="BC8" s="62"/>
      <c r="BD8" s="62"/>
      <c r="BE8" s="63"/>
      <c r="BF8" s="20"/>
      <c r="BG8" s="102"/>
      <c r="BH8" s="62"/>
      <c r="BI8" s="62"/>
      <c r="BJ8" s="62"/>
      <c r="BK8" s="62"/>
      <c r="BL8" s="62"/>
      <c r="BM8" s="62"/>
      <c r="BN8" s="62"/>
      <c r="BO8" s="62"/>
      <c r="BP8" s="62"/>
      <c r="BQ8" s="63"/>
    </row>
    <row r="9" spans="1:69" ht="28.5" customHeight="1">
      <c r="A9" s="108"/>
      <c r="B9" s="103" t="s">
        <v>26</v>
      </c>
      <c r="C9" s="75"/>
      <c r="D9" s="75"/>
      <c r="E9" s="75"/>
      <c r="F9" s="75"/>
      <c r="G9" s="75"/>
      <c r="H9" s="75"/>
      <c r="I9" s="76"/>
      <c r="J9" s="1"/>
      <c r="K9" s="102"/>
      <c r="L9" s="62"/>
      <c r="M9" s="62"/>
      <c r="N9" s="62"/>
      <c r="O9" s="62"/>
      <c r="P9" s="62"/>
      <c r="Q9" s="62"/>
      <c r="R9" s="62"/>
      <c r="S9" s="62"/>
      <c r="T9" s="62"/>
      <c r="U9" s="63"/>
      <c r="V9" s="20"/>
      <c r="W9" s="102"/>
      <c r="X9" s="62"/>
      <c r="Y9" s="62"/>
      <c r="Z9" s="62"/>
      <c r="AA9" s="62"/>
      <c r="AB9" s="62"/>
      <c r="AC9" s="62"/>
      <c r="AD9" s="62"/>
      <c r="AE9" s="62"/>
      <c r="AF9" s="62"/>
      <c r="AG9" s="63"/>
      <c r="AH9" s="20"/>
      <c r="AI9" s="102"/>
      <c r="AJ9" s="62"/>
      <c r="AK9" s="62"/>
      <c r="AL9" s="62"/>
      <c r="AM9" s="62"/>
      <c r="AN9" s="62"/>
      <c r="AO9" s="62"/>
      <c r="AP9" s="62"/>
      <c r="AQ9" s="62"/>
      <c r="AR9" s="62"/>
      <c r="AS9" s="63"/>
      <c r="AT9" s="20"/>
      <c r="AU9" s="102"/>
      <c r="AV9" s="62"/>
      <c r="AW9" s="62"/>
      <c r="AX9" s="62"/>
      <c r="AY9" s="62"/>
      <c r="AZ9" s="62"/>
      <c r="BA9" s="62"/>
      <c r="BB9" s="62"/>
      <c r="BC9" s="62"/>
      <c r="BD9" s="62"/>
      <c r="BE9" s="63"/>
      <c r="BF9" s="20"/>
      <c r="BG9" s="102"/>
      <c r="BH9" s="62"/>
      <c r="BI9" s="62"/>
      <c r="BJ9" s="62"/>
      <c r="BK9" s="62"/>
      <c r="BL9" s="62"/>
      <c r="BM9" s="62"/>
      <c r="BN9" s="62"/>
      <c r="BO9" s="62"/>
      <c r="BP9" s="62"/>
      <c r="BQ9" s="63"/>
    </row>
    <row r="10" spans="1:69" ht="28.5" customHeight="1">
      <c r="A10" s="108"/>
      <c r="B10" s="103" t="s">
        <v>27</v>
      </c>
      <c r="C10" s="75"/>
      <c r="D10" s="75"/>
      <c r="E10" s="75"/>
      <c r="F10" s="75"/>
      <c r="G10" s="75"/>
      <c r="H10" s="75"/>
      <c r="I10" s="76"/>
      <c r="J10" s="1"/>
      <c r="K10" s="102"/>
      <c r="L10" s="62"/>
      <c r="M10" s="62"/>
      <c r="N10" s="62"/>
      <c r="O10" s="62"/>
      <c r="P10" s="62"/>
      <c r="Q10" s="62"/>
      <c r="R10" s="62"/>
      <c r="S10" s="62"/>
      <c r="T10" s="62"/>
      <c r="U10" s="63"/>
      <c r="V10" s="20"/>
      <c r="W10" s="102"/>
      <c r="X10" s="62"/>
      <c r="Y10" s="62"/>
      <c r="Z10" s="62"/>
      <c r="AA10" s="62"/>
      <c r="AB10" s="62"/>
      <c r="AC10" s="62"/>
      <c r="AD10" s="62"/>
      <c r="AE10" s="62"/>
      <c r="AF10" s="62"/>
      <c r="AG10" s="63"/>
      <c r="AH10" s="20"/>
      <c r="AI10" s="102"/>
      <c r="AJ10" s="62"/>
      <c r="AK10" s="62"/>
      <c r="AL10" s="62"/>
      <c r="AM10" s="62"/>
      <c r="AN10" s="62"/>
      <c r="AO10" s="62"/>
      <c r="AP10" s="62"/>
      <c r="AQ10" s="62"/>
      <c r="AR10" s="62"/>
      <c r="AS10" s="63"/>
      <c r="AT10" s="20"/>
      <c r="AU10" s="102"/>
      <c r="AV10" s="62"/>
      <c r="AW10" s="62"/>
      <c r="AX10" s="62"/>
      <c r="AY10" s="62"/>
      <c r="AZ10" s="62"/>
      <c r="BA10" s="62"/>
      <c r="BB10" s="62"/>
      <c r="BC10" s="62"/>
      <c r="BD10" s="62"/>
      <c r="BE10" s="63"/>
      <c r="BF10" s="20"/>
      <c r="BG10" s="102"/>
      <c r="BH10" s="62"/>
      <c r="BI10" s="62"/>
      <c r="BJ10" s="62"/>
      <c r="BK10" s="62"/>
      <c r="BL10" s="62"/>
      <c r="BM10" s="62"/>
      <c r="BN10" s="62"/>
      <c r="BO10" s="62"/>
      <c r="BP10" s="62"/>
      <c r="BQ10" s="63"/>
    </row>
    <row r="11" spans="1:69" ht="28.5" customHeight="1">
      <c r="A11" s="108"/>
      <c r="B11" s="103" t="s">
        <v>28</v>
      </c>
      <c r="C11" s="75"/>
      <c r="D11" s="75"/>
      <c r="E11" s="75"/>
      <c r="F11" s="75"/>
      <c r="G11" s="75"/>
      <c r="H11" s="75"/>
      <c r="I11" s="76"/>
      <c r="J11" s="1"/>
      <c r="K11" s="102"/>
      <c r="L11" s="62"/>
      <c r="M11" s="62"/>
      <c r="N11" s="62"/>
      <c r="O11" s="62"/>
      <c r="P11" s="62"/>
      <c r="Q11" s="62"/>
      <c r="R11" s="62"/>
      <c r="S11" s="62"/>
      <c r="T11" s="62"/>
      <c r="U11" s="63"/>
      <c r="V11" s="20"/>
      <c r="W11" s="102"/>
      <c r="X11" s="62"/>
      <c r="Y11" s="62"/>
      <c r="Z11" s="62"/>
      <c r="AA11" s="62"/>
      <c r="AB11" s="62"/>
      <c r="AC11" s="62"/>
      <c r="AD11" s="62"/>
      <c r="AE11" s="62"/>
      <c r="AF11" s="62"/>
      <c r="AG11" s="63"/>
      <c r="AH11" s="20"/>
      <c r="AI11" s="102"/>
      <c r="AJ11" s="62"/>
      <c r="AK11" s="62"/>
      <c r="AL11" s="62"/>
      <c r="AM11" s="62"/>
      <c r="AN11" s="62"/>
      <c r="AO11" s="62"/>
      <c r="AP11" s="62"/>
      <c r="AQ11" s="62"/>
      <c r="AR11" s="62"/>
      <c r="AS11" s="63"/>
      <c r="AT11" s="20"/>
      <c r="AU11" s="102"/>
      <c r="AV11" s="62"/>
      <c r="AW11" s="62"/>
      <c r="AX11" s="62"/>
      <c r="AY11" s="62"/>
      <c r="AZ11" s="62"/>
      <c r="BA11" s="62"/>
      <c r="BB11" s="62"/>
      <c r="BC11" s="62"/>
      <c r="BD11" s="62"/>
      <c r="BE11" s="63"/>
      <c r="BF11" s="20"/>
      <c r="BG11" s="102"/>
      <c r="BH11" s="62"/>
      <c r="BI11" s="62"/>
      <c r="BJ11" s="62"/>
      <c r="BK11" s="62"/>
      <c r="BL11" s="62"/>
      <c r="BM11" s="62"/>
      <c r="BN11" s="62"/>
      <c r="BO11" s="62"/>
      <c r="BP11" s="62"/>
      <c r="BQ11" s="63"/>
    </row>
    <row r="12" spans="1:69" ht="28.5" customHeight="1">
      <c r="A12" s="108"/>
      <c r="B12" s="103" t="s">
        <v>29</v>
      </c>
      <c r="C12" s="75"/>
      <c r="D12" s="75"/>
      <c r="E12" s="75"/>
      <c r="F12" s="75"/>
      <c r="G12" s="75"/>
      <c r="H12" s="75"/>
      <c r="I12" s="76"/>
      <c r="J12" s="1"/>
      <c r="K12" s="102"/>
      <c r="L12" s="62"/>
      <c r="M12" s="62"/>
      <c r="N12" s="62"/>
      <c r="O12" s="62"/>
      <c r="P12" s="62"/>
      <c r="Q12" s="62"/>
      <c r="R12" s="62"/>
      <c r="S12" s="62"/>
      <c r="T12" s="62"/>
      <c r="U12" s="63"/>
      <c r="V12" s="20"/>
      <c r="W12" s="102"/>
      <c r="X12" s="62"/>
      <c r="Y12" s="62"/>
      <c r="Z12" s="62"/>
      <c r="AA12" s="62"/>
      <c r="AB12" s="62"/>
      <c r="AC12" s="62"/>
      <c r="AD12" s="62"/>
      <c r="AE12" s="62"/>
      <c r="AF12" s="62"/>
      <c r="AG12" s="63"/>
      <c r="AH12" s="20"/>
      <c r="AI12" s="102"/>
      <c r="AJ12" s="62"/>
      <c r="AK12" s="62"/>
      <c r="AL12" s="62"/>
      <c r="AM12" s="62"/>
      <c r="AN12" s="62"/>
      <c r="AO12" s="62"/>
      <c r="AP12" s="62"/>
      <c r="AQ12" s="62"/>
      <c r="AR12" s="62"/>
      <c r="AS12" s="63"/>
      <c r="AT12" s="20"/>
      <c r="AU12" s="102"/>
      <c r="AV12" s="62"/>
      <c r="AW12" s="62"/>
      <c r="AX12" s="62"/>
      <c r="AY12" s="62"/>
      <c r="AZ12" s="62"/>
      <c r="BA12" s="62"/>
      <c r="BB12" s="62"/>
      <c r="BC12" s="62"/>
      <c r="BD12" s="62"/>
      <c r="BE12" s="63"/>
      <c r="BF12" s="20"/>
      <c r="BG12" s="102"/>
      <c r="BH12" s="62"/>
      <c r="BI12" s="62"/>
      <c r="BJ12" s="62"/>
      <c r="BK12" s="62"/>
      <c r="BL12" s="62"/>
      <c r="BM12" s="62"/>
      <c r="BN12" s="62"/>
      <c r="BO12" s="62"/>
      <c r="BP12" s="62"/>
      <c r="BQ12" s="63"/>
    </row>
    <row r="13" spans="1:69" ht="28.5" customHeight="1">
      <c r="A13" s="109"/>
      <c r="B13" s="103" t="s">
        <v>30</v>
      </c>
      <c r="C13" s="75"/>
      <c r="D13" s="75"/>
      <c r="E13" s="75"/>
      <c r="F13" s="75"/>
      <c r="G13" s="75"/>
      <c r="H13" s="75"/>
      <c r="I13" s="76"/>
      <c r="J13" s="1"/>
      <c r="K13" s="102"/>
      <c r="L13" s="62"/>
      <c r="M13" s="62"/>
      <c r="N13" s="62"/>
      <c r="O13" s="62"/>
      <c r="P13" s="62"/>
      <c r="Q13" s="62"/>
      <c r="R13" s="62"/>
      <c r="S13" s="62"/>
      <c r="T13" s="62"/>
      <c r="U13" s="63"/>
      <c r="V13" s="20"/>
      <c r="W13" s="102"/>
      <c r="X13" s="62"/>
      <c r="Y13" s="62"/>
      <c r="Z13" s="62"/>
      <c r="AA13" s="62"/>
      <c r="AB13" s="62"/>
      <c r="AC13" s="62"/>
      <c r="AD13" s="62"/>
      <c r="AE13" s="62"/>
      <c r="AF13" s="62"/>
      <c r="AG13" s="63"/>
      <c r="AH13" s="20"/>
      <c r="AI13" s="102"/>
      <c r="AJ13" s="62"/>
      <c r="AK13" s="62"/>
      <c r="AL13" s="62"/>
      <c r="AM13" s="62"/>
      <c r="AN13" s="62"/>
      <c r="AO13" s="62"/>
      <c r="AP13" s="62"/>
      <c r="AQ13" s="62"/>
      <c r="AR13" s="62"/>
      <c r="AS13" s="63"/>
      <c r="AT13" s="20"/>
      <c r="AU13" s="102"/>
      <c r="AV13" s="62"/>
      <c r="AW13" s="62"/>
      <c r="AX13" s="62"/>
      <c r="AY13" s="62"/>
      <c r="AZ13" s="62"/>
      <c r="BA13" s="62"/>
      <c r="BB13" s="62"/>
      <c r="BC13" s="62"/>
      <c r="BD13" s="62"/>
      <c r="BE13" s="63"/>
      <c r="BF13" s="20"/>
      <c r="BG13" s="102"/>
      <c r="BH13" s="62"/>
      <c r="BI13" s="62"/>
      <c r="BJ13" s="62"/>
      <c r="BK13" s="62"/>
      <c r="BL13" s="62"/>
      <c r="BM13" s="62"/>
      <c r="BN13" s="62"/>
      <c r="BO13" s="62"/>
      <c r="BP13" s="62"/>
      <c r="BQ13" s="63"/>
    </row>
    <row r="14" spans="1:69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</row>
    <row r="15" spans="1:69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</row>
    <row r="16" spans="1:69" ht="24" customHeight="1">
      <c r="A16" s="17"/>
      <c r="B16" s="121" t="s">
        <v>41</v>
      </c>
      <c r="C16" s="75"/>
      <c r="D16" s="75"/>
      <c r="E16" s="75"/>
      <c r="F16" s="75"/>
      <c r="G16" s="75"/>
      <c r="H16" s="75"/>
      <c r="I16" s="76"/>
      <c r="J16" s="1"/>
      <c r="K16" s="122">
        <f>+Brujula!V3</f>
        <v>2025</v>
      </c>
      <c r="L16" s="50"/>
      <c r="M16" s="50"/>
      <c r="N16" s="50"/>
      <c r="O16" s="50"/>
      <c r="P16" s="50"/>
      <c r="Q16" s="50"/>
      <c r="R16" s="50"/>
      <c r="S16" s="50"/>
      <c r="T16" s="50"/>
      <c r="U16" s="51"/>
      <c r="V16" s="18"/>
      <c r="W16" s="122">
        <f>+K16+1</f>
        <v>2026</v>
      </c>
      <c r="X16" s="50"/>
      <c r="Y16" s="50"/>
      <c r="Z16" s="50"/>
      <c r="AA16" s="50"/>
      <c r="AB16" s="50"/>
      <c r="AC16" s="50"/>
      <c r="AD16" s="50"/>
      <c r="AE16" s="50"/>
      <c r="AF16" s="50"/>
      <c r="AG16" s="51"/>
      <c r="AH16" s="18"/>
      <c r="AI16" s="122">
        <f>+W16+1</f>
        <v>2027</v>
      </c>
      <c r="AJ16" s="50"/>
      <c r="AK16" s="50"/>
      <c r="AL16" s="50"/>
      <c r="AM16" s="50"/>
      <c r="AN16" s="50"/>
      <c r="AO16" s="50"/>
      <c r="AP16" s="50"/>
      <c r="AQ16" s="50"/>
      <c r="AR16" s="50"/>
      <c r="AS16" s="51"/>
      <c r="AT16" s="18"/>
      <c r="AU16" s="122">
        <f>+AI16+1</f>
        <v>2028</v>
      </c>
      <c r="AV16" s="50"/>
      <c r="AW16" s="50"/>
      <c r="AX16" s="50"/>
      <c r="AY16" s="50"/>
      <c r="AZ16" s="50"/>
      <c r="BA16" s="50"/>
      <c r="BB16" s="50"/>
      <c r="BC16" s="50"/>
      <c r="BD16" s="50"/>
      <c r="BE16" s="51"/>
      <c r="BF16" s="18"/>
      <c r="BG16" s="122">
        <f>+AU16+1</f>
        <v>2029</v>
      </c>
      <c r="BH16" s="50"/>
      <c r="BI16" s="50"/>
      <c r="BJ16" s="50"/>
      <c r="BK16" s="50"/>
      <c r="BL16" s="50"/>
      <c r="BM16" s="50"/>
      <c r="BN16" s="50"/>
      <c r="BO16" s="50"/>
      <c r="BP16" s="50"/>
      <c r="BQ16" s="51"/>
    </row>
    <row r="17" spans="1:69" ht="12" customHeight="1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</row>
    <row r="18" spans="1:69" ht="36" customHeight="1">
      <c r="A18" s="107" t="str">
        <f>B16</f>
        <v>EMPRENDEDOR</v>
      </c>
      <c r="B18" s="103" t="s">
        <v>24</v>
      </c>
      <c r="C18" s="75"/>
      <c r="D18" s="75"/>
      <c r="E18" s="75"/>
      <c r="F18" s="75"/>
      <c r="G18" s="75"/>
      <c r="H18" s="75"/>
      <c r="I18" s="76"/>
      <c r="J18" s="1"/>
      <c r="K18" s="104" t="str">
        <f>IF(ISBLANK(Brujula!G24),"-",Brujula!G24)</f>
        <v>-</v>
      </c>
      <c r="L18" s="62"/>
      <c r="M18" s="62"/>
      <c r="N18" s="62"/>
      <c r="O18" s="62"/>
      <c r="P18" s="62"/>
      <c r="Q18" s="62"/>
      <c r="R18" s="62"/>
      <c r="S18" s="62"/>
      <c r="T18" s="62"/>
      <c r="U18" s="63"/>
      <c r="V18" s="19"/>
      <c r="W18" s="104" t="str">
        <f>IF(ISBLANK(Brujula!S24),"-",Brujula!S24)</f>
        <v>-</v>
      </c>
      <c r="X18" s="62"/>
      <c r="Y18" s="62"/>
      <c r="Z18" s="62"/>
      <c r="AA18" s="62"/>
      <c r="AB18" s="62"/>
      <c r="AC18" s="62"/>
      <c r="AD18" s="62"/>
      <c r="AE18" s="62"/>
      <c r="AF18" s="62"/>
      <c r="AG18" s="63"/>
      <c r="AH18" s="19"/>
      <c r="AI18" s="104" t="str">
        <f>IF(ISBLANK(Brujula!AE24),"-",Brujula!AE24)</f>
        <v>-</v>
      </c>
      <c r="AJ18" s="62"/>
      <c r="AK18" s="62"/>
      <c r="AL18" s="62"/>
      <c r="AM18" s="62"/>
      <c r="AN18" s="62"/>
      <c r="AO18" s="62"/>
      <c r="AP18" s="62"/>
      <c r="AQ18" s="62"/>
      <c r="AR18" s="62"/>
      <c r="AS18" s="63"/>
      <c r="AT18" s="19"/>
      <c r="AU18" s="104" t="str">
        <f>IF(ISBLANK(Brujula!AQ24),"-",Brujula!AQ24)</f>
        <v>-</v>
      </c>
      <c r="AV18" s="62"/>
      <c r="AW18" s="62"/>
      <c r="AX18" s="62"/>
      <c r="AY18" s="62"/>
      <c r="AZ18" s="62"/>
      <c r="BA18" s="62"/>
      <c r="BB18" s="62"/>
      <c r="BC18" s="62"/>
      <c r="BD18" s="62"/>
      <c r="BE18" s="63"/>
      <c r="BF18" s="19"/>
      <c r="BG18" s="104" t="str">
        <f>IF(ISBLANK(Brujula!BC24),"-",Brujula!BC24)</f>
        <v>-</v>
      </c>
      <c r="BH18" s="62"/>
      <c r="BI18" s="62"/>
      <c r="BJ18" s="62"/>
      <c r="BK18" s="62"/>
      <c r="BL18" s="62"/>
      <c r="BM18" s="62"/>
      <c r="BN18" s="62"/>
      <c r="BO18" s="62"/>
      <c r="BP18" s="62"/>
      <c r="BQ18" s="63"/>
    </row>
    <row r="19" spans="1:69" ht="28.5" customHeight="1">
      <c r="A19" s="108"/>
      <c r="B19" s="103" t="s">
        <v>25</v>
      </c>
      <c r="C19" s="75"/>
      <c r="D19" s="75"/>
      <c r="E19" s="75"/>
      <c r="F19" s="75"/>
      <c r="G19" s="75"/>
      <c r="H19" s="75"/>
      <c r="I19" s="76"/>
      <c r="J19" s="1"/>
      <c r="K19" s="102"/>
      <c r="L19" s="62"/>
      <c r="M19" s="62"/>
      <c r="N19" s="62"/>
      <c r="O19" s="62"/>
      <c r="P19" s="62"/>
      <c r="Q19" s="62"/>
      <c r="R19" s="62"/>
      <c r="S19" s="62"/>
      <c r="T19" s="62"/>
      <c r="U19" s="63"/>
      <c r="V19" s="20"/>
      <c r="W19" s="102"/>
      <c r="X19" s="62"/>
      <c r="Y19" s="62"/>
      <c r="Z19" s="62"/>
      <c r="AA19" s="62"/>
      <c r="AB19" s="62"/>
      <c r="AC19" s="62"/>
      <c r="AD19" s="62"/>
      <c r="AE19" s="62"/>
      <c r="AF19" s="62"/>
      <c r="AG19" s="63"/>
      <c r="AH19" s="20"/>
      <c r="AI19" s="102"/>
      <c r="AJ19" s="62"/>
      <c r="AK19" s="62"/>
      <c r="AL19" s="62"/>
      <c r="AM19" s="62"/>
      <c r="AN19" s="62"/>
      <c r="AO19" s="62"/>
      <c r="AP19" s="62"/>
      <c r="AQ19" s="62"/>
      <c r="AR19" s="62"/>
      <c r="AS19" s="63"/>
      <c r="AT19" s="20"/>
      <c r="AU19" s="102"/>
      <c r="AV19" s="62"/>
      <c r="AW19" s="62"/>
      <c r="AX19" s="62"/>
      <c r="AY19" s="62"/>
      <c r="AZ19" s="62"/>
      <c r="BA19" s="62"/>
      <c r="BB19" s="62"/>
      <c r="BC19" s="62"/>
      <c r="BD19" s="62"/>
      <c r="BE19" s="63"/>
      <c r="BF19" s="20"/>
      <c r="BG19" s="102"/>
      <c r="BH19" s="62"/>
      <c r="BI19" s="62"/>
      <c r="BJ19" s="62"/>
      <c r="BK19" s="62"/>
      <c r="BL19" s="62"/>
      <c r="BM19" s="62"/>
      <c r="BN19" s="62"/>
      <c r="BO19" s="62"/>
      <c r="BP19" s="62"/>
      <c r="BQ19" s="63"/>
    </row>
    <row r="20" spans="1:69" ht="28.5" customHeight="1">
      <c r="A20" s="108"/>
      <c r="B20" s="103" t="s">
        <v>26</v>
      </c>
      <c r="C20" s="75"/>
      <c r="D20" s="75"/>
      <c r="E20" s="75"/>
      <c r="F20" s="75"/>
      <c r="G20" s="75"/>
      <c r="H20" s="75"/>
      <c r="I20" s="76"/>
      <c r="J20" s="1"/>
      <c r="K20" s="102"/>
      <c r="L20" s="62"/>
      <c r="M20" s="62"/>
      <c r="N20" s="62"/>
      <c r="O20" s="62"/>
      <c r="P20" s="62"/>
      <c r="Q20" s="62"/>
      <c r="R20" s="62"/>
      <c r="S20" s="62"/>
      <c r="T20" s="62"/>
      <c r="U20" s="63"/>
      <c r="V20" s="20"/>
      <c r="W20" s="102"/>
      <c r="X20" s="62"/>
      <c r="Y20" s="62"/>
      <c r="Z20" s="62"/>
      <c r="AA20" s="62"/>
      <c r="AB20" s="62"/>
      <c r="AC20" s="62"/>
      <c r="AD20" s="62"/>
      <c r="AE20" s="62"/>
      <c r="AF20" s="62"/>
      <c r="AG20" s="63"/>
      <c r="AH20" s="20"/>
      <c r="AI20" s="102"/>
      <c r="AJ20" s="62"/>
      <c r="AK20" s="62"/>
      <c r="AL20" s="62"/>
      <c r="AM20" s="62"/>
      <c r="AN20" s="62"/>
      <c r="AO20" s="62"/>
      <c r="AP20" s="62"/>
      <c r="AQ20" s="62"/>
      <c r="AR20" s="62"/>
      <c r="AS20" s="63"/>
      <c r="AT20" s="20"/>
      <c r="AU20" s="102"/>
      <c r="AV20" s="62"/>
      <c r="AW20" s="62"/>
      <c r="AX20" s="62"/>
      <c r="AY20" s="62"/>
      <c r="AZ20" s="62"/>
      <c r="BA20" s="62"/>
      <c r="BB20" s="62"/>
      <c r="BC20" s="62"/>
      <c r="BD20" s="62"/>
      <c r="BE20" s="63"/>
      <c r="BF20" s="20"/>
      <c r="BG20" s="102"/>
      <c r="BH20" s="62"/>
      <c r="BI20" s="62"/>
      <c r="BJ20" s="62"/>
      <c r="BK20" s="62"/>
      <c r="BL20" s="62"/>
      <c r="BM20" s="62"/>
      <c r="BN20" s="62"/>
      <c r="BO20" s="62"/>
      <c r="BP20" s="62"/>
      <c r="BQ20" s="63"/>
    </row>
    <row r="21" spans="1:69" ht="28.5" customHeight="1">
      <c r="A21" s="108"/>
      <c r="B21" s="103" t="s">
        <v>27</v>
      </c>
      <c r="C21" s="75"/>
      <c r="D21" s="75"/>
      <c r="E21" s="75"/>
      <c r="F21" s="75"/>
      <c r="G21" s="75"/>
      <c r="H21" s="75"/>
      <c r="I21" s="76"/>
      <c r="J21" s="1"/>
      <c r="K21" s="102"/>
      <c r="L21" s="62"/>
      <c r="M21" s="62"/>
      <c r="N21" s="62"/>
      <c r="O21" s="62"/>
      <c r="P21" s="62"/>
      <c r="Q21" s="62"/>
      <c r="R21" s="62"/>
      <c r="S21" s="62"/>
      <c r="T21" s="62"/>
      <c r="U21" s="63"/>
      <c r="V21" s="20"/>
      <c r="W21" s="102"/>
      <c r="X21" s="62"/>
      <c r="Y21" s="62"/>
      <c r="Z21" s="62"/>
      <c r="AA21" s="62"/>
      <c r="AB21" s="62"/>
      <c r="AC21" s="62"/>
      <c r="AD21" s="62"/>
      <c r="AE21" s="62"/>
      <c r="AF21" s="62"/>
      <c r="AG21" s="63"/>
      <c r="AH21" s="20"/>
      <c r="AI21" s="102"/>
      <c r="AJ21" s="62"/>
      <c r="AK21" s="62"/>
      <c r="AL21" s="62"/>
      <c r="AM21" s="62"/>
      <c r="AN21" s="62"/>
      <c r="AO21" s="62"/>
      <c r="AP21" s="62"/>
      <c r="AQ21" s="62"/>
      <c r="AR21" s="62"/>
      <c r="AS21" s="63"/>
      <c r="AT21" s="20"/>
      <c r="AU21" s="102"/>
      <c r="AV21" s="62"/>
      <c r="AW21" s="62"/>
      <c r="AX21" s="62"/>
      <c r="AY21" s="62"/>
      <c r="AZ21" s="62"/>
      <c r="BA21" s="62"/>
      <c r="BB21" s="62"/>
      <c r="BC21" s="62"/>
      <c r="BD21" s="62"/>
      <c r="BE21" s="63"/>
      <c r="BF21" s="20"/>
      <c r="BG21" s="102"/>
      <c r="BH21" s="62"/>
      <c r="BI21" s="62"/>
      <c r="BJ21" s="62"/>
      <c r="BK21" s="62"/>
      <c r="BL21" s="62"/>
      <c r="BM21" s="62"/>
      <c r="BN21" s="62"/>
      <c r="BO21" s="62"/>
      <c r="BP21" s="62"/>
      <c r="BQ21" s="63"/>
    </row>
    <row r="22" spans="1:69" ht="28.5" customHeight="1">
      <c r="A22" s="108"/>
      <c r="B22" s="103" t="s">
        <v>28</v>
      </c>
      <c r="C22" s="75"/>
      <c r="D22" s="75"/>
      <c r="E22" s="75"/>
      <c r="F22" s="75"/>
      <c r="G22" s="75"/>
      <c r="H22" s="75"/>
      <c r="I22" s="76"/>
      <c r="J22" s="1"/>
      <c r="K22" s="102"/>
      <c r="L22" s="62"/>
      <c r="M22" s="62"/>
      <c r="N22" s="62"/>
      <c r="O22" s="62"/>
      <c r="P22" s="62"/>
      <c r="Q22" s="62"/>
      <c r="R22" s="62"/>
      <c r="S22" s="62"/>
      <c r="T22" s="62"/>
      <c r="U22" s="63"/>
      <c r="V22" s="20"/>
      <c r="W22" s="102"/>
      <c r="X22" s="62"/>
      <c r="Y22" s="62"/>
      <c r="Z22" s="62"/>
      <c r="AA22" s="62"/>
      <c r="AB22" s="62"/>
      <c r="AC22" s="62"/>
      <c r="AD22" s="62"/>
      <c r="AE22" s="62"/>
      <c r="AF22" s="62"/>
      <c r="AG22" s="63"/>
      <c r="AH22" s="20"/>
      <c r="AI22" s="102"/>
      <c r="AJ22" s="62"/>
      <c r="AK22" s="62"/>
      <c r="AL22" s="62"/>
      <c r="AM22" s="62"/>
      <c r="AN22" s="62"/>
      <c r="AO22" s="62"/>
      <c r="AP22" s="62"/>
      <c r="AQ22" s="62"/>
      <c r="AR22" s="62"/>
      <c r="AS22" s="63"/>
      <c r="AT22" s="20"/>
      <c r="AU22" s="102"/>
      <c r="AV22" s="62"/>
      <c r="AW22" s="62"/>
      <c r="AX22" s="62"/>
      <c r="AY22" s="62"/>
      <c r="AZ22" s="62"/>
      <c r="BA22" s="62"/>
      <c r="BB22" s="62"/>
      <c r="BC22" s="62"/>
      <c r="BD22" s="62"/>
      <c r="BE22" s="63"/>
      <c r="BF22" s="20"/>
      <c r="BG22" s="102"/>
      <c r="BH22" s="62"/>
      <c r="BI22" s="62"/>
      <c r="BJ22" s="62"/>
      <c r="BK22" s="62"/>
      <c r="BL22" s="62"/>
      <c r="BM22" s="62"/>
      <c r="BN22" s="62"/>
      <c r="BO22" s="62"/>
      <c r="BP22" s="62"/>
      <c r="BQ22" s="63"/>
    </row>
    <row r="23" spans="1:69" ht="28.5" customHeight="1">
      <c r="A23" s="108"/>
      <c r="B23" s="103" t="s">
        <v>29</v>
      </c>
      <c r="C23" s="75"/>
      <c r="D23" s="75"/>
      <c r="E23" s="75"/>
      <c r="F23" s="75"/>
      <c r="G23" s="75"/>
      <c r="H23" s="75"/>
      <c r="I23" s="76"/>
      <c r="J23" s="1"/>
      <c r="K23" s="102"/>
      <c r="L23" s="62"/>
      <c r="M23" s="62"/>
      <c r="N23" s="62"/>
      <c r="O23" s="62"/>
      <c r="P23" s="62"/>
      <c r="Q23" s="62"/>
      <c r="R23" s="62"/>
      <c r="S23" s="62"/>
      <c r="T23" s="62"/>
      <c r="U23" s="63"/>
      <c r="V23" s="20"/>
      <c r="W23" s="102"/>
      <c r="X23" s="62"/>
      <c r="Y23" s="62"/>
      <c r="Z23" s="62"/>
      <c r="AA23" s="62"/>
      <c r="AB23" s="62"/>
      <c r="AC23" s="62"/>
      <c r="AD23" s="62"/>
      <c r="AE23" s="62"/>
      <c r="AF23" s="62"/>
      <c r="AG23" s="63"/>
      <c r="AH23" s="20"/>
      <c r="AI23" s="102"/>
      <c r="AJ23" s="62"/>
      <c r="AK23" s="62"/>
      <c r="AL23" s="62"/>
      <c r="AM23" s="62"/>
      <c r="AN23" s="62"/>
      <c r="AO23" s="62"/>
      <c r="AP23" s="62"/>
      <c r="AQ23" s="62"/>
      <c r="AR23" s="62"/>
      <c r="AS23" s="63"/>
      <c r="AT23" s="20"/>
      <c r="AU23" s="102"/>
      <c r="AV23" s="62"/>
      <c r="AW23" s="62"/>
      <c r="AX23" s="62"/>
      <c r="AY23" s="62"/>
      <c r="AZ23" s="62"/>
      <c r="BA23" s="62"/>
      <c r="BB23" s="62"/>
      <c r="BC23" s="62"/>
      <c r="BD23" s="62"/>
      <c r="BE23" s="63"/>
      <c r="BF23" s="20"/>
      <c r="BG23" s="102"/>
      <c r="BH23" s="62"/>
      <c r="BI23" s="62"/>
      <c r="BJ23" s="62"/>
      <c r="BK23" s="62"/>
      <c r="BL23" s="62"/>
      <c r="BM23" s="62"/>
      <c r="BN23" s="62"/>
      <c r="BO23" s="62"/>
      <c r="BP23" s="62"/>
      <c r="BQ23" s="63"/>
    </row>
    <row r="24" spans="1:69" ht="28.5" customHeight="1">
      <c r="A24" s="109"/>
      <c r="B24" s="103" t="s">
        <v>30</v>
      </c>
      <c r="C24" s="75"/>
      <c r="D24" s="75"/>
      <c r="E24" s="75"/>
      <c r="F24" s="75"/>
      <c r="G24" s="75"/>
      <c r="H24" s="75"/>
      <c r="I24" s="76"/>
      <c r="J24" s="1"/>
      <c r="K24" s="102"/>
      <c r="L24" s="62"/>
      <c r="M24" s="62"/>
      <c r="N24" s="62"/>
      <c r="O24" s="62"/>
      <c r="P24" s="62"/>
      <c r="Q24" s="62"/>
      <c r="R24" s="62"/>
      <c r="S24" s="62"/>
      <c r="T24" s="62"/>
      <c r="U24" s="63"/>
      <c r="V24" s="20"/>
      <c r="W24" s="102"/>
      <c r="X24" s="62"/>
      <c r="Y24" s="62"/>
      <c r="Z24" s="62"/>
      <c r="AA24" s="62"/>
      <c r="AB24" s="62"/>
      <c r="AC24" s="62"/>
      <c r="AD24" s="62"/>
      <c r="AE24" s="62"/>
      <c r="AF24" s="62"/>
      <c r="AG24" s="63"/>
      <c r="AH24" s="20"/>
      <c r="AI24" s="102"/>
      <c r="AJ24" s="62"/>
      <c r="AK24" s="62"/>
      <c r="AL24" s="62"/>
      <c r="AM24" s="62"/>
      <c r="AN24" s="62"/>
      <c r="AO24" s="62"/>
      <c r="AP24" s="62"/>
      <c r="AQ24" s="62"/>
      <c r="AR24" s="62"/>
      <c r="AS24" s="63"/>
      <c r="AT24" s="20"/>
      <c r="AU24" s="102"/>
      <c r="AV24" s="62"/>
      <c r="AW24" s="62"/>
      <c r="AX24" s="62"/>
      <c r="AY24" s="62"/>
      <c r="AZ24" s="62"/>
      <c r="BA24" s="62"/>
      <c r="BB24" s="62"/>
      <c r="BC24" s="62"/>
      <c r="BD24" s="62"/>
      <c r="BE24" s="63"/>
      <c r="BF24" s="20"/>
      <c r="BG24" s="102"/>
      <c r="BH24" s="62"/>
      <c r="BI24" s="62"/>
      <c r="BJ24" s="62"/>
      <c r="BK24" s="62"/>
      <c r="BL24" s="62"/>
      <c r="BM24" s="62"/>
      <c r="BN24" s="62"/>
      <c r="BO24" s="62"/>
      <c r="BP24" s="62"/>
      <c r="BQ24" s="63"/>
    </row>
    <row r="25" spans="1:69" ht="15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</row>
    <row r="26" spans="1:69" ht="15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</row>
    <row r="27" spans="1:69" ht="15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</row>
    <row r="28" spans="1:69" ht="15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</row>
    <row r="29" spans="1:69" ht="15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</row>
    <row r="30" spans="1:69" ht="15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</row>
    <row r="31" spans="1:69" ht="15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</row>
    <row r="32" spans="1:69" ht="15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</row>
    <row r="33" spans="1:69" ht="15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</row>
    <row r="34" spans="1:69" ht="15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</row>
    <row r="35" spans="1:69" ht="15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</row>
    <row r="36" spans="1:69" ht="15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</row>
    <row r="37" spans="1:69" ht="15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</row>
    <row r="38" spans="1:69" ht="15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</row>
    <row r="39" spans="1:69" ht="15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</row>
    <row r="40" spans="1:69" ht="15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</row>
    <row r="41" spans="1:69" ht="15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</row>
    <row r="42" spans="1:69" ht="15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</row>
    <row r="43" spans="1:69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</row>
    <row r="44" spans="1:69" ht="15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</row>
    <row r="45" spans="1:69" ht="15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</row>
    <row r="46" spans="1:69" ht="15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</row>
    <row r="47" spans="1:69" ht="15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</row>
    <row r="48" spans="1:69" ht="15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</row>
    <row r="49" spans="1:69" ht="15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</row>
    <row r="50" spans="1:69" ht="15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</row>
    <row r="51" spans="1:69" ht="15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</row>
    <row r="52" spans="1:69" ht="15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</row>
    <row r="53" spans="1:69" ht="15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</row>
    <row r="54" spans="1:69" ht="15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</row>
    <row r="55" spans="1:69" ht="15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</row>
    <row r="56" spans="1:69" ht="15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</row>
    <row r="57" spans="1:69" ht="15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</row>
    <row r="58" spans="1:69" ht="15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</row>
    <row r="59" spans="1:69" ht="15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</row>
    <row r="60" spans="1:69" ht="15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</row>
    <row r="61" spans="1:69" ht="15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</row>
    <row r="62" spans="1:69" ht="15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</row>
    <row r="63" spans="1:69" ht="15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</row>
    <row r="64" spans="1:69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</row>
    <row r="65" spans="1:69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</row>
    <row r="66" spans="1:69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</row>
    <row r="67" spans="1:69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</row>
    <row r="68" spans="1:69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</row>
    <row r="69" spans="1:69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</row>
    <row r="70" spans="1:69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</row>
    <row r="71" spans="1:69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</row>
    <row r="72" spans="1:69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</row>
    <row r="73" spans="1:69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</row>
    <row r="74" spans="1:69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</row>
    <row r="75" spans="1:69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</row>
    <row r="76" spans="1:69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</row>
    <row r="77" spans="1:69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</row>
    <row r="78" spans="1:69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</row>
    <row r="79" spans="1:69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</row>
    <row r="80" spans="1:69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</row>
    <row r="81" spans="1:69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</row>
    <row r="82" spans="1:69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</row>
    <row r="83" spans="1:69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</row>
    <row r="84" spans="1:69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</row>
    <row r="85" spans="1:69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</row>
    <row r="86" spans="1:69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</row>
    <row r="87" spans="1:69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</row>
    <row r="88" spans="1:69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</row>
    <row r="89" spans="1:69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</row>
    <row r="90" spans="1:69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</row>
    <row r="91" spans="1:69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</row>
    <row r="92" spans="1:69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</row>
    <row r="93" spans="1:69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</row>
    <row r="94" spans="1:69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</row>
    <row r="95" spans="1:69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</row>
    <row r="96" spans="1:69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</row>
    <row r="97" spans="1:69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</row>
    <row r="98" spans="1:69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</row>
    <row r="99" spans="1:69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</row>
    <row r="100" spans="1:69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</row>
    <row r="101" spans="1:69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</row>
    <row r="102" spans="1:69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</row>
    <row r="103" spans="1:69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</row>
    <row r="104" spans="1:69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</row>
    <row r="105" spans="1:69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</row>
    <row r="106" spans="1:69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</row>
    <row r="107" spans="1:69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</row>
    <row r="108" spans="1:69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</row>
    <row r="109" spans="1:69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</row>
    <row r="110" spans="1:69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</row>
    <row r="111" spans="1:69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</row>
    <row r="112" spans="1:69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</row>
    <row r="113" spans="1:69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</row>
    <row r="114" spans="1:69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</row>
    <row r="115" spans="1:69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</row>
    <row r="116" spans="1:69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</row>
    <row r="117" spans="1:69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</row>
    <row r="118" spans="1:69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</row>
    <row r="119" spans="1:69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</row>
    <row r="120" spans="1:69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</row>
    <row r="121" spans="1:69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</row>
    <row r="122" spans="1:69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</row>
    <row r="123" spans="1:69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</row>
    <row r="124" spans="1:69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</row>
    <row r="125" spans="1:69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</row>
    <row r="126" spans="1:69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</row>
    <row r="127" spans="1:69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</row>
    <row r="128" spans="1:69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</row>
    <row r="129" spans="1:69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</row>
    <row r="130" spans="1:69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</row>
    <row r="131" spans="1:69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</row>
    <row r="132" spans="1:69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</row>
    <row r="133" spans="1:69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</row>
    <row r="134" spans="1:69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</row>
    <row r="135" spans="1:69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</row>
    <row r="136" spans="1:69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</row>
    <row r="137" spans="1:69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</row>
    <row r="138" spans="1:69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</row>
    <row r="139" spans="1:69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</row>
    <row r="140" spans="1:69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</row>
    <row r="141" spans="1:69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</row>
    <row r="142" spans="1:69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</row>
    <row r="143" spans="1:69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</row>
    <row r="144" spans="1:69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</row>
    <row r="145" spans="1:69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</row>
    <row r="146" spans="1:69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</row>
    <row r="147" spans="1:69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</row>
    <row r="148" spans="1:69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</row>
    <row r="149" spans="1:69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</row>
    <row r="150" spans="1:69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</row>
    <row r="151" spans="1:69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</row>
    <row r="152" spans="1:69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</row>
    <row r="153" spans="1:69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</row>
    <row r="154" spans="1:69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</row>
    <row r="155" spans="1:69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</row>
    <row r="156" spans="1:69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</row>
    <row r="157" spans="1:69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</row>
    <row r="158" spans="1:69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</row>
    <row r="159" spans="1:69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</row>
    <row r="160" spans="1:69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</row>
    <row r="161" spans="1:69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</row>
    <row r="162" spans="1:69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</row>
    <row r="163" spans="1:69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</row>
    <row r="164" spans="1:69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</row>
    <row r="165" spans="1:69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</row>
    <row r="166" spans="1:69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</row>
    <row r="167" spans="1:69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</row>
    <row r="168" spans="1:69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</row>
    <row r="169" spans="1:69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</row>
    <row r="170" spans="1:69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</row>
    <row r="171" spans="1:69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</row>
    <row r="172" spans="1:69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</row>
    <row r="173" spans="1:69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</row>
    <row r="174" spans="1:69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</row>
    <row r="175" spans="1:69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</row>
    <row r="176" spans="1:69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</row>
    <row r="177" spans="1:69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</row>
    <row r="178" spans="1:69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</row>
    <row r="179" spans="1:69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</row>
    <row r="180" spans="1:69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</row>
    <row r="181" spans="1:69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</row>
    <row r="182" spans="1:69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</row>
    <row r="183" spans="1:69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</row>
    <row r="184" spans="1:69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</row>
    <row r="185" spans="1:69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</row>
    <row r="186" spans="1:69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</row>
    <row r="187" spans="1:69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</row>
    <row r="188" spans="1:69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</row>
    <row r="189" spans="1:69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</row>
    <row r="190" spans="1:69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</row>
    <row r="191" spans="1:69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</row>
    <row r="192" spans="1:69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</row>
    <row r="193" spans="1:69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</row>
    <row r="194" spans="1:69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</row>
    <row r="195" spans="1:69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</row>
    <row r="196" spans="1:69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</row>
    <row r="197" spans="1:69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</row>
    <row r="198" spans="1:69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</row>
    <row r="199" spans="1:69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</row>
    <row r="200" spans="1:69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</row>
    <row r="201" spans="1:69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</row>
    <row r="202" spans="1:69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</row>
    <row r="203" spans="1:69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</row>
    <row r="204" spans="1:69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</row>
    <row r="205" spans="1:69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</row>
    <row r="206" spans="1:69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</row>
    <row r="207" spans="1:69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</row>
    <row r="208" spans="1:69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</row>
    <row r="209" spans="1:69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</row>
    <row r="210" spans="1:69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</row>
    <row r="211" spans="1:69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</row>
    <row r="212" spans="1:69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</row>
    <row r="213" spans="1:69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</row>
    <row r="214" spans="1:69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</row>
    <row r="215" spans="1:69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</row>
    <row r="216" spans="1:69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</row>
    <row r="217" spans="1:69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</row>
    <row r="218" spans="1:69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</row>
    <row r="219" spans="1:69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</row>
    <row r="220" spans="1:69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</row>
    <row r="221" spans="1:69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</row>
    <row r="222" spans="1:69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</row>
    <row r="223" spans="1:69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</row>
    <row r="224" spans="1:69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</row>
    <row r="225" spans="1:69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</row>
    <row r="226" spans="1:69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</row>
    <row r="227" spans="1:69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</row>
    <row r="228" spans="1:69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</row>
    <row r="229" spans="1:69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</row>
    <row r="230" spans="1:69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</row>
    <row r="231" spans="1:69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</row>
    <row r="232" spans="1:69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</row>
    <row r="233" spans="1:69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</row>
    <row r="234" spans="1:69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</row>
    <row r="235" spans="1:69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</row>
    <row r="236" spans="1:69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</row>
    <row r="237" spans="1:69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</row>
    <row r="238" spans="1:69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</row>
    <row r="239" spans="1:6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</row>
    <row r="240" spans="1:69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</row>
    <row r="241" spans="1:69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</row>
    <row r="242" spans="1:69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</row>
    <row r="243" spans="1:69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</row>
    <row r="244" spans="1:69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</row>
    <row r="245" spans="1:69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</row>
    <row r="246" spans="1:69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</row>
    <row r="247" spans="1:69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</row>
    <row r="248" spans="1:69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</row>
    <row r="249" spans="1:6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</row>
    <row r="250" spans="1:69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</row>
    <row r="251" spans="1:69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</row>
    <row r="252" spans="1:69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</row>
    <row r="253" spans="1:69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</row>
    <row r="254" spans="1:69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</row>
    <row r="255" spans="1:69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</row>
    <row r="256" spans="1:69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</row>
    <row r="257" spans="1:69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</row>
    <row r="258" spans="1:69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</row>
    <row r="259" spans="1:6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</row>
    <row r="260" spans="1:69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</row>
    <row r="261" spans="1:69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</row>
    <row r="262" spans="1:69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</row>
    <row r="263" spans="1:69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</row>
    <row r="264" spans="1:69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</row>
    <row r="265" spans="1:69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</row>
    <row r="266" spans="1:69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</row>
    <row r="267" spans="1:69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</row>
    <row r="268" spans="1:69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</row>
    <row r="269" spans="1:69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</row>
    <row r="270" spans="1:69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</row>
    <row r="271" spans="1:69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</row>
    <row r="272" spans="1:69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</row>
    <row r="273" spans="1:69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</row>
    <row r="274" spans="1:69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</row>
    <row r="275" spans="1:69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</row>
    <row r="276" spans="1:69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</row>
    <row r="277" spans="1:69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</row>
    <row r="278" spans="1:69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</row>
    <row r="279" spans="1:69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</row>
    <row r="280" spans="1:69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</row>
    <row r="281" spans="1:69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</row>
    <row r="282" spans="1:69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</row>
    <row r="283" spans="1:69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</row>
    <row r="284" spans="1:69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</row>
    <row r="285" spans="1:69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</row>
    <row r="286" spans="1:69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</row>
    <row r="287" spans="1:69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</row>
    <row r="288" spans="1:69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</row>
    <row r="289" spans="1:69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</row>
    <row r="290" spans="1:69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</row>
    <row r="291" spans="1:69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</row>
    <row r="292" spans="1:69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</row>
    <row r="293" spans="1:69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</row>
    <row r="294" spans="1:69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</row>
    <row r="295" spans="1:69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</row>
    <row r="296" spans="1:69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</row>
    <row r="297" spans="1:69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</row>
    <row r="298" spans="1:69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</row>
    <row r="299" spans="1:69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</row>
    <row r="300" spans="1:69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</row>
    <row r="301" spans="1:69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</row>
    <row r="302" spans="1:69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</row>
    <row r="303" spans="1:69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</row>
    <row r="304" spans="1:69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</row>
    <row r="305" spans="1:69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</row>
    <row r="306" spans="1:69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</row>
    <row r="307" spans="1:69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</row>
    <row r="308" spans="1:69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</row>
    <row r="309" spans="1:69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</row>
    <row r="310" spans="1:69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</row>
    <row r="311" spans="1:69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</row>
    <row r="312" spans="1:69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</row>
    <row r="313" spans="1:69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</row>
    <row r="314" spans="1:69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</row>
    <row r="315" spans="1:69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</row>
    <row r="316" spans="1:69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</row>
    <row r="317" spans="1:69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</row>
    <row r="318" spans="1:69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</row>
    <row r="319" spans="1:69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</row>
    <row r="320" spans="1:69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</row>
    <row r="321" spans="1:69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</row>
    <row r="322" spans="1:69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</row>
    <row r="323" spans="1:69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</row>
    <row r="324" spans="1:69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</row>
    <row r="325" spans="1:69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</row>
    <row r="326" spans="1:69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</row>
    <row r="327" spans="1:69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</row>
    <row r="328" spans="1:69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</row>
    <row r="329" spans="1:69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</row>
    <row r="330" spans="1:69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</row>
    <row r="331" spans="1:69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</row>
    <row r="332" spans="1:69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</row>
    <row r="333" spans="1:69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</row>
    <row r="334" spans="1:69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</row>
    <row r="335" spans="1:69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</row>
    <row r="336" spans="1:69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</row>
    <row r="337" spans="1:69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</row>
    <row r="338" spans="1:69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</row>
    <row r="339" spans="1:69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</row>
    <row r="340" spans="1:69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</row>
    <row r="341" spans="1:69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</row>
    <row r="342" spans="1:69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</row>
    <row r="343" spans="1:69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</row>
    <row r="344" spans="1:69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</row>
    <row r="345" spans="1:69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</row>
    <row r="346" spans="1:69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</row>
    <row r="347" spans="1:69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</row>
    <row r="348" spans="1:69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</row>
    <row r="349" spans="1:69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</row>
    <row r="350" spans="1:69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</row>
    <row r="351" spans="1:69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</row>
    <row r="352" spans="1:69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</row>
    <row r="353" spans="1:69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</row>
    <row r="354" spans="1:69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</row>
    <row r="355" spans="1:69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</row>
    <row r="356" spans="1:69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</row>
    <row r="357" spans="1:69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</row>
    <row r="358" spans="1:69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</row>
    <row r="359" spans="1:69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</row>
    <row r="360" spans="1:69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</row>
    <row r="361" spans="1:69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</row>
    <row r="362" spans="1:69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</row>
    <row r="363" spans="1:69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</row>
    <row r="364" spans="1:69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</row>
    <row r="365" spans="1:69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</row>
    <row r="366" spans="1:69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</row>
    <row r="367" spans="1:69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</row>
    <row r="368" spans="1:69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</row>
    <row r="369" spans="1:69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</row>
    <row r="370" spans="1:69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</row>
    <row r="371" spans="1:69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</row>
    <row r="372" spans="1:69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</row>
    <row r="373" spans="1:69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</row>
    <row r="374" spans="1:69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</row>
    <row r="375" spans="1:69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</row>
    <row r="376" spans="1:69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</row>
    <row r="377" spans="1:69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</row>
    <row r="378" spans="1:69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</row>
    <row r="379" spans="1:69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</row>
    <row r="380" spans="1:69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</row>
    <row r="381" spans="1:69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</row>
    <row r="382" spans="1:69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</row>
    <row r="383" spans="1:69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</row>
    <row r="384" spans="1:69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</row>
    <row r="385" spans="1:69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</row>
    <row r="386" spans="1:69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</row>
    <row r="387" spans="1:69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</row>
    <row r="388" spans="1:69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</row>
    <row r="389" spans="1:69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</row>
    <row r="390" spans="1:69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</row>
    <row r="391" spans="1:69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</row>
    <row r="392" spans="1:69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</row>
    <row r="393" spans="1:69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</row>
    <row r="394" spans="1:69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</row>
    <row r="395" spans="1:69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</row>
    <row r="396" spans="1:69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</row>
    <row r="397" spans="1:69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</row>
    <row r="398" spans="1:69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</row>
    <row r="399" spans="1:69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</row>
    <row r="400" spans="1:69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</row>
    <row r="401" spans="1:69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</row>
    <row r="402" spans="1:69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</row>
    <row r="403" spans="1:69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</row>
    <row r="404" spans="1:69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</row>
    <row r="405" spans="1:69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</row>
    <row r="406" spans="1:69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</row>
    <row r="407" spans="1:69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</row>
    <row r="408" spans="1:69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</row>
    <row r="409" spans="1:69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</row>
    <row r="410" spans="1:69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</row>
    <row r="411" spans="1:69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</row>
    <row r="412" spans="1:69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</row>
    <row r="413" spans="1:69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</row>
    <row r="414" spans="1:69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</row>
    <row r="415" spans="1:69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</row>
    <row r="416" spans="1:69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</row>
    <row r="417" spans="1:69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</row>
    <row r="418" spans="1:69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</row>
    <row r="419" spans="1:69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</row>
    <row r="420" spans="1:69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</row>
    <row r="421" spans="1:69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</row>
    <row r="422" spans="1:69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</row>
    <row r="423" spans="1:69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</row>
    <row r="424" spans="1:69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69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69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69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</row>
    <row r="428" spans="1:69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</row>
    <row r="429" spans="1:69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</row>
    <row r="430" spans="1:69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</row>
    <row r="431" spans="1:69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</row>
    <row r="432" spans="1:69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</row>
    <row r="433" spans="1:69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</row>
    <row r="434" spans="1:69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</row>
    <row r="435" spans="1:69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</row>
    <row r="436" spans="1:69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</row>
    <row r="437" spans="1:69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</row>
    <row r="438" spans="1:69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</row>
    <row r="439" spans="1:69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</row>
    <row r="440" spans="1:69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</row>
    <row r="441" spans="1:69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</row>
    <row r="442" spans="1:69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</row>
    <row r="443" spans="1:69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</row>
    <row r="444" spans="1:69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</row>
    <row r="445" spans="1:69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</row>
    <row r="446" spans="1:69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</row>
    <row r="447" spans="1:69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</row>
    <row r="448" spans="1:69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</row>
    <row r="449" spans="1:69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</row>
    <row r="450" spans="1:69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</row>
    <row r="451" spans="1:69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</row>
    <row r="452" spans="1:69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</row>
    <row r="453" spans="1:69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</row>
    <row r="454" spans="1:69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</row>
    <row r="455" spans="1:69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</row>
    <row r="456" spans="1:69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</row>
    <row r="457" spans="1:69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</row>
    <row r="458" spans="1:69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</row>
    <row r="459" spans="1:69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</row>
    <row r="460" spans="1:69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</row>
    <row r="461" spans="1:69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</row>
    <row r="462" spans="1:69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</row>
    <row r="463" spans="1:69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</row>
    <row r="464" spans="1:69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</row>
    <row r="465" spans="1:69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</row>
    <row r="466" spans="1:69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</row>
    <row r="467" spans="1:69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</row>
    <row r="468" spans="1:69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</row>
    <row r="469" spans="1:69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</row>
    <row r="470" spans="1:69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</row>
    <row r="471" spans="1:69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</row>
    <row r="472" spans="1:69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</row>
    <row r="473" spans="1:69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</row>
    <row r="474" spans="1:69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</row>
    <row r="475" spans="1:69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</row>
    <row r="476" spans="1:69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</row>
    <row r="477" spans="1:69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</row>
    <row r="478" spans="1:69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</row>
    <row r="479" spans="1:69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</row>
    <row r="480" spans="1:69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</row>
    <row r="481" spans="1:69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</row>
    <row r="482" spans="1:69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</row>
    <row r="483" spans="1:69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</row>
    <row r="484" spans="1:69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</row>
    <row r="485" spans="1:69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</row>
    <row r="486" spans="1:69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</row>
    <row r="487" spans="1:69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</row>
    <row r="488" spans="1:69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</row>
    <row r="489" spans="1:69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</row>
    <row r="490" spans="1:69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</row>
    <row r="491" spans="1:69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</row>
    <row r="492" spans="1:69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</row>
    <row r="493" spans="1:69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</row>
    <row r="494" spans="1:69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</row>
    <row r="495" spans="1:69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</row>
    <row r="496" spans="1:69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</row>
    <row r="497" spans="1:69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</row>
    <row r="498" spans="1:69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</row>
    <row r="499" spans="1:69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</row>
    <row r="500" spans="1:69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</row>
    <row r="501" spans="1:69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</row>
    <row r="502" spans="1:69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</row>
    <row r="503" spans="1:69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</row>
    <row r="504" spans="1:69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</row>
    <row r="505" spans="1:69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</row>
    <row r="506" spans="1:69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</row>
    <row r="507" spans="1:69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</row>
    <row r="508" spans="1:69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</row>
    <row r="509" spans="1:69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</row>
    <row r="510" spans="1:69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</row>
    <row r="511" spans="1:69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</row>
    <row r="512" spans="1:69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</row>
    <row r="513" spans="1:69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</row>
    <row r="514" spans="1:69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</row>
    <row r="515" spans="1:69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</row>
    <row r="516" spans="1:69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</row>
    <row r="517" spans="1:69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</row>
    <row r="518" spans="1:69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</row>
    <row r="519" spans="1:69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</row>
    <row r="520" spans="1:69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</row>
    <row r="521" spans="1:69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</row>
    <row r="522" spans="1:69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</row>
    <row r="523" spans="1:69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</row>
    <row r="524" spans="1:69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</row>
    <row r="525" spans="1:69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</row>
    <row r="526" spans="1:69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</row>
    <row r="527" spans="1:69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</row>
    <row r="528" spans="1:69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</row>
    <row r="529" spans="1:69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</row>
    <row r="530" spans="1:69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</row>
    <row r="531" spans="1:69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</row>
    <row r="532" spans="1:69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</row>
    <row r="533" spans="1:69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</row>
    <row r="534" spans="1:69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</row>
    <row r="535" spans="1:69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</row>
    <row r="536" spans="1:69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</row>
    <row r="537" spans="1:69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</row>
    <row r="538" spans="1:69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</row>
    <row r="539" spans="1:69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</row>
    <row r="540" spans="1:69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</row>
    <row r="541" spans="1:69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</row>
    <row r="542" spans="1:69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</row>
    <row r="543" spans="1:69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</row>
    <row r="544" spans="1:69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</row>
    <row r="545" spans="1:69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</row>
    <row r="546" spans="1:69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</row>
    <row r="547" spans="1:69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</row>
    <row r="548" spans="1:69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</row>
    <row r="549" spans="1:69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</row>
    <row r="550" spans="1:69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</row>
    <row r="551" spans="1:69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</row>
    <row r="552" spans="1:69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</row>
    <row r="553" spans="1:69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</row>
    <row r="554" spans="1:69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</row>
    <row r="555" spans="1:69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</row>
    <row r="556" spans="1:69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</row>
    <row r="557" spans="1:69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</row>
    <row r="558" spans="1:69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</row>
    <row r="559" spans="1:69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</row>
    <row r="560" spans="1:69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</row>
    <row r="561" spans="1:69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</row>
    <row r="562" spans="1:69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</row>
    <row r="563" spans="1:69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</row>
    <row r="564" spans="1:69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</row>
    <row r="565" spans="1:69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</row>
    <row r="566" spans="1:69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</row>
    <row r="567" spans="1:69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</row>
    <row r="568" spans="1:69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</row>
    <row r="569" spans="1:69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</row>
    <row r="570" spans="1:69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</row>
    <row r="571" spans="1:69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</row>
    <row r="572" spans="1:69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</row>
    <row r="573" spans="1:69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</row>
    <row r="574" spans="1:69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</row>
    <row r="575" spans="1:69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</row>
    <row r="576" spans="1:69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</row>
    <row r="577" spans="1:69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</row>
    <row r="578" spans="1:69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</row>
    <row r="579" spans="1:69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</row>
    <row r="580" spans="1:69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</row>
    <row r="581" spans="1:69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</row>
    <row r="582" spans="1:69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</row>
    <row r="583" spans="1:69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</row>
    <row r="584" spans="1:69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</row>
    <row r="585" spans="1:69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</row>
    <row r="586" spans="1:69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</row>
    <row r="587" spans="1:69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</row>
    <row r="588" spans="1:69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</row>
    <row r="589" spans="1:69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</row>
    <row r="590" spans="1:69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</row>
    <row r="591" spans="1:69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</row>
    <row r="592" spans="1:69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</row>
    <row r="593" spans="1:69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</row>
    <row r="594" spans="1:69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</row>
    <row r="595" spans="1:69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</row>
    <row r="596" spans="1:69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</row>
    <row r="597" spans="1:69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</row>
    <row r="598" spans="1:69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</row>
    <row r="599" spans="1:69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</row>
    <row r="600" spans="1:69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</row>
    <row r="601" spans="1:69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</row>
    <row r="602" spans="1:69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</row>
    <row r="603" spans="1:69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</row>
    <row r="604" spans="1:69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</row>
    <row r="605" spans="1:69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</row>
    <row r="606" spans="1:69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</row>
    <row r="607" spans="1:69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</row>
    <row r="608" spans="1:69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</row>
    <row r="609" spans="1:69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</row>
    <row r="610" spans="1:69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</row>
    <row r="611" spans="1:69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</row>
    <row r="612" spans="1:69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</row>
    <row r="613" spans="1:69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</row>
    <row r="614" spans="1:69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</row>
    <row r="615" spans="1:69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</row>
    <row r="616" spans="1:69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</row>
    <row r="617" spans="1:69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</row>
    <row r="618" spans="1:69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</row>
    <row r="619" spans="1:69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</row>
    <row r="620" spans="1:69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</row>
    <row r="621" spans="1:69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</row>
    <row r="622" spans="1:69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</row>
    <row r="623" spans="1:69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</row>
    <row r="624" spans="1:69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</row>
    <row r="625" spans="1:69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</row>
    <row r="626" spans="1:69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</row>
    <row r="627" spans="1:69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</row>
    <row r="628" spans="1:69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</row>
    <row r="629" spans="1:69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</row>
    <row r="630" spans="1:69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</row>
    <row r="631" spans="1:69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</row>
    <row r="632" spans="1:69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</row>
    <row r="633" spans="1:69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</row>
    <row r="634" spans="1:69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</row>
    <row r="635" spans="1:69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</row>
    <row r="636" spans="1:69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</row>
    <row r="637" spans="1:69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</row>
    <row r="638" spans="1:69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</row>
    <row r="639" spans="1:69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</row>
    <row r="640" spans="1:69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</row>
    <row r="641" spans="1:69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</row>
    <row r="642" spans="1:69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</row>
    <row r="643" spans="1:69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</row>
    <row r="644" spans="1:69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</row>
    <row r="645" spans="1:69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</row>
    <row r="646" spans="1:69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</row>
    <row r="647" spans="1:69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</row>
    <row r="648" spans="1:69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</row>
    <row r="649" spans="1:69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</row>
    <row r="650" spans="1:69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</row>
    <row r="651" spans="1:69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</row>
    <row r="652" spans="1:69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</row>
    <row r="653" spans="1:69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</row>
    <row r="654" spans="1:69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</row>
    <row r="655" spans="1:69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</row>
    <row r="656" spans="1:69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</row>
    <row r="657" spans="1:69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</row>
    <row r="658" spans="1:69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</row>
    <row r="659" spans="1:69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</row>
    <row r="660" spans="1:69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</row>
    <row r="661" spans="1:69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</row>
    <row r="662" spans="1:69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</row>
    <row r="663" spans="1:69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</row>
    <row r="664" spans="1:69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</row>
    <row r="665" spans="1:69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</row>
    <row r="666" spans="1:69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</row>
    <row r="667" spans="1:69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</row>
    <row r="668" spans="1:69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</row>
    <row r="669" spans="1:69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</row>
    <row r="670" spans="1:69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</row>
    <row r="671" spans="1:69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</row>
    <row r="672" spans="1:69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</row>
    <row r="673" spans="1:69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</row>
    <row r="674" spans="1:69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</row>
    <row r="675" spans="1:69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</row>
    <row r="676" spans="1:69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</row>
    <row r="677" spans="1:69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</row>
    <row r="678" spans="1:69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</row>
    <row r="679" spans="1:69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</row>
    <row r="680" spans="1:69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</row>
    <row r="681" spans="1:69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</row>
    <row r="682" spans="1:69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</row>
    <row r="683" spans="1:69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</row>
    <row r="684" spans="1:69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</row>
    <row r="685" spans="1:69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</row>
    <row r="686" spans="1:69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</row>
    <row r="687" spans="1:69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</row>
    <row r="688" spans="1:69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</row>
    <row r="689" spans="1:69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</row>
    <row r="690" spans="1:69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</row>
    <row r="691" spans="1:69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</row>
    <row r="692" spans="1:69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</row>
    <row r="693" spans="1:69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</row>
    <row r="694" spans="1:69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</row>
    <row r="695" spans="1:69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</row>
    <row r="696" spans="1:69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</row>
    <row r="697" spans="1:69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</row>
    <row r="698" spans="1:69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</row>
    <row r="699" spans="1:69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</row>
    <row r="700" spans="1:69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</row>
    <row r="701" spans="1:69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</row>
    <row r="702" spans="1:69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</row>
    <row r="703" spans="1:69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</row>
    <row r="704" spans="1:69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</row>
    <row r="705" spans="1:69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</row>
    <row r="706" spans="1:69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</row>
    <row r="707" spans="1:69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</row>
    <row r="708" spans="1:69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</row>
    <row r="709" spans="1:69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</row>
    <row r="710" spans="1:69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</row>
    <row r="711" spans="1:69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</row>
    <row r="712" spans="1:69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</row>
    <row r="713" spans="1:69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</row>
    <row r="714" spans="1:69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</row>
    <row r="715" spans="1:69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</row>
    <row r="716" spans="1:69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</row>
    <row r="717" spans="1:69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</row>
    <row r="718" spans="1:69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</row>
    <row r="719" spans="1:69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</row>
    <row r="720" spans="1:69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</row>
    <row r="721" spans="1:69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</row>
    <row r="722" spans="1:69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</row>
    <row r="723" spans="1:69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</row>
    <row r="724" spans="1:69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</row>
    <row r="725" spans="1:69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</row>
    <row r="726" spans="1:69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</row>
    <row r="727" spans="1:69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</row>
    <row r="728" spans="1:69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</row>
    <row r="729" spans="1:69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</row>
    <row r="730" spans="1:69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</row>
    <row r="731" spans="1:69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</row>
    <row r="732" spans="1:69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</row>
    <row r="733" spans="1:69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</row>
    <row r="734" spans="1:69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</row>
    <row r="735" spans="1:69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</row>
    <row r="736" spans="1:69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</row>
    <row r="737" spans="1:69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</row>
    <row r="738" spans="1:69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</row>
    <row r="739" spans="1:69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</row>
    <row r="740" spans="1:69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</row>
    <row r="741" spans="1:69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</row>
    <row r="742" spans="1:69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</row>
    <row r="743" spans="1:69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</row>
    <row r="744" spans="1:69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</row>
    <row r="745" spans="1:69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</row>
    <row r="746" spans="1:69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</row>
    <row r="747" spans="1:69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</row>
    <row r="748" spans="1:69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</row>
    <row r="749" spans="1:69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</row>
    <row r="750" spans="1:69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</row>
    <row r="751" spans="1:69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</row>
    <row r="752" spans="1:69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</row>
    <row r="753" spans="1:69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</row>
    <row r="754" spans="1:69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</row>
    <row r="755" spans="1:69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</row>
    <row r="756" spans="1:69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</row>
    <row r="757" spans="1:69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</row>
    <row r="758" spans="1:69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</row>
    <row r="759" spans="1:69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</row>
    <row r="760" spans="1:69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</row>
    <row r="761" spans="1:69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</row>
    <row r="762" spans="1:69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</row>
    <row r="763" spans="1:69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</row>
    <row r="764" spans="1:69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</row>
    <row r="765" spans="1:69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</row>
    <row r="766" spans="1:69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</row>
    <row r="767" spans="1:69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</row>
    <row r="768" spans="1:69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</row>
    <row r="769" spans="1:69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</row>
    <row r="770" spans="1:69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</row>
    <row r="771" spans="1:69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</row>
    <row r="772" spans="1:69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</row>
    <row r="773" spans="1:69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</row>
    <row r="774" spans="1:69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</row>
    <row r="775" spans="1:69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</row>
    <row r="776" spans="1:69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</row>
    <row r="777" spans="1:69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</row>
    <row r="778" spans="1:69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</row>
    <row r="779" spans="1:69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</row>
    <row r="780" spans="1:69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</row>
    <row r="781" spans="1:69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</row>
    <row r="782" spans="1:69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</row>
    <row r="783" spans="1:69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</row>
    <row r="784" spans="1:69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</row>
    <row r="785" spans="1:69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</row>
    <row r="786" spans="1:69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</row>
    <row r="787" spans="1:69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</row>
    <row r="788" spans="1:69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</row>
    <row r="789" spans="1:69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</row>
    <row r="790" spans="1:69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</row>
    <row r="791" spans="1:69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</row>
    <row r="792" spans="1:69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</row>
    <row r="793" spans="1:69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</row>
    <row r="794" spans="1:69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</row>
    <row r="795" spans="1:69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</row>
    <row r="796" spans="1:69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</row>
    <row r="797" spans="1:69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</row>
    <row r="798" spans="1:69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</row>
    <row r="799" spans="1:69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</row>
    <row r="800" spans="1:69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</row>
    <row r="801" spans="1:69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</row>
    <row r="802" spans="1:69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</row>
    <row r="803" spans="1:69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</row>
    <row r="804" spans="1:69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</row>
    <row r="805" spans="1:69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</row>
    <row r="806" spans="1:69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</row>
    <row r="807" spans="1:69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</row>
    <row r="808" spans="1:69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</row>
    <row r="809" spans="1:69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</row>
    <row r="810" spans="1:69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</row>
    <row r="811" spans="1:69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</row>
    <row r="812" spans="1:69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</row>
    <row r="813" spans="1:69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</row>
    <row r="814" spans="1:69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</row>
    <row r="815" spans="1:69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</row>
    <row r="816" spans="1:69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</row>
    <row r="817" spans="1:69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</row>
    <row r="818" spans="1:69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</row>
    <row r="819" spans="1:69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</row>
    <row r="820" spans="1:69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</row>
    <row r="821" spans="1:69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</row>
    <row r="822" spans="1:69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</row>
    <row r="823" spans="1:69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</row>
    <row r="824" spans="1:69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</row>
    <row r="825" spans="1:69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</row>
    <row r="826" spans="1:69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</row>
    <row r="827" spans="1:69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</row>
    <row r="828" spans="1:69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</row>
    <row r="829" spans="1:69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</row>
    <row r="830" spans="1:69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</row>
    <row r="831" spans="1:69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</row>
    <row r="832" spans="1:69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</row>
    <row r="833" spans="1:69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</row>
    <row r="834" spans="1:69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</row>
    <row r="835" spans="1:69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</row>
    <row r="836" spans="1:69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</row>
    <row r="837" spans="1:69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</row>
    <row r="838" spans="1:69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</row>
    <row r="839" spans="1:69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</row>
    <row r="840" spans="1:69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</row>
    <row r="841" spans="1:69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</row>
    <row r="842" spans="1:69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</row>
    <row r="843" spans="1:69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</row>
    <row r="844" spans="1:69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</row>
    <row r="845" spans="1:69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</row>
    <row r="846" spans="1:69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</row>
    <row r="847" spans="1:69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</row>
    <row r="848" spans="1:69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</row>
    <row r="849" spans="1:69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</row>
    <row r="850" spans="1:69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</row>
    <row r="851" spans="1:69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</row>
    <row r="852" spans="1:69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</row>
    <row r="853" spans="1:69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</row>
    <row r="854" spans="1:69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</row>
    <row r="855" spans="1:69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</row>
    <row r="856" spans="1:69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</row>
    <row r="857" spans="1:69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</row>
    <row r="858" spans="1:69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</row>
    <row r="859" spans="1:69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</row>
    <row r="860" spans="1:69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</row>
    <row r="861" spans="1:69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</row>
    <row r="862" spans="1:69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</row>
    <row r="863" spans="1:69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</row>
    <row r="864" spans="1:69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</row>
    <row r="865" spans="1:69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</row>
    <row r="866" spans="1:69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</row>
    <row r="867" spans="1:69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</row>
    <row r="868" spans="1:69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</row>
    <row r="869" spans="1:69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</row>
    <row r="870" spans="1:69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</row>
    <row r="871" spans="1:69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</row>
    <row r="872" spans="1:69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</row>
    <row r="873" spans="1:69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</row>
    <row r="874" spans="1:69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</row>
    <row r="875" spans="1:69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</row>
    <row r="876" spans="1:69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</row>
    <row r="877" spans="1:69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</row>
    <row r="878" spans="1:69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</row>
    <row r="879" spans="1:69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</row>
    <row r="880" spans="1:69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</row>
    <row r="881" spans="1:69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</row>
    <row r="882" spans="1:69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</row>
    <row r="883" spans="1:69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</row>
    <row r="884" spans="1:69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</row>
    <row r="885" spans="1:69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</row>
    <row r="886" spans="1:69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</row>
    <row r="887" spans="1:69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</row>
    <row r="888" spans="1:69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</row>
    <row r="889" spans="1:69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</row>
    <row r="890" spans="1:69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</row>
    <row r="891" spans="1:69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</row>
    <row r="892" spans="1:69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</row>
    <row r="893" spans="1:69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</row>
    <row r="894" spans="1:69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</row>
    <row r="895" spans="1:69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</row>
    <row r="896" spans="1:69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</row>
    <row r="897" spans="1:69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</row>
    <row r="898" spans="1:69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</row>
    <row r="899" spans="1:69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</row>
    <row r="900" spans="1:69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</row>
    <row r="901" spans="1:69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</row>
    <row r="902" spans="1:69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</row>
    <row r="903" spans="1:69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</row>
    <row r="904" spans="1:69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</row>
    <row r="905" spans="1:69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</row>
    <row r="906" spans="1:69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</row>
    <row r="907" spans="1:69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</row>
    <row r="908" spans="1:69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</row>
    <row r="909" spans="1:69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</row>
    <row r="910" spans="1:69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</row>
    <row r="911" spans="1:69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</row>
    <row r="912" spans="1:69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</row>
    <row r="913" spans="1:69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</row>
    <row r="914" spans="1:69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</row>
    <row r="915" spans="1:69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</row>
    <row r="916" spans="1:69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</row>
    <row r="917" spans="1:69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</row>
    <row r="918" spans="1:69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</row>
    <row r="919" spans="1:69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</row>
    <row r="920" spans="1:69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</row>
    <row r="921" spans="1:69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</row>
    <row r="922" spans="1:69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</row>
    <row r="923" spans="1:69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</row>
    <row r="924" spans="1:69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</row>
    <row r="925" spans="1:69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</row>
    <row r="926" spans="1:69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</row>
    <row r="927" spans="1:69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</row>
    <row r="928" spans="1:69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</row>
    <row r="929" spans="1:69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</row>
    <row r="930" spans="1:69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</row>
    <row r="931" spans="1:69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</row>
    <row r="932" spans="1:69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</row>
    <row r="933" spans="1:69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</row>
    <row r="934" spans="1:69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</row>
    <row r="935" spans="1:69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</row>
    <row r="936" spans="1:69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</row>
    <row r="937" spans="1:69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</row>
    <row r="938" spans="1:69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</row>
    <row r="939" spans="1:69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</row>
    <row r="940" spans="1:69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</row>
    <row r="941" spans="1:69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</row>
    <row r="942" spans="1:69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</row>
    <row r="943" spans="1:69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</row>
    <row r="944" spans="1:69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</row>
    <row r="945" spans="1:69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</row>
    <row r="946" spans="1:69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</row>
    <row r="947" spans="1:69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</row>
    <row r="948" spans="1:69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</row>
    <row r="949" spans="1:69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</row>
    <row r="950" spans="1:69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</row>
    <row r="951" spans="1:69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</row>
    <row r="952" spans="1:69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</row>
    <row r="953" spans="1:69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</row>
    <row r="954" spans="1:69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</row>
    <row r="955" spans="1:69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</row>
    <row r="956" spans="1:69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</row>
    <row r="957" spans="1:69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</row>
    <row r="958" spans="1:69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</row>
    <row r="959" spans="1:69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</row>
    <row r="960" spans="1:69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</row>
    <row r="961" spans="1:69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</row>
    <row r="962" spans="1:69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</row>
    <row r="963" spans="1:69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</row>
    <row r="964" spans="1:69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</row>
    <row r="965" spans="1:69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</row>
    <row r="966" spans="1:69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</row>
    <row r="967" spans="1:69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</row>
    <row r="968" spans="1:69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</row>
    <row r="969" spans="1:69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</row>
    <row r="970" spans="1:69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</row>
    <row r="971" spans="1:69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</row>
    <row r="972" spans="1:69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</row>
    <row r="973" spans="1:69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</row>
    <row r="974" spans="1:69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</row>
    <row r="975" spans="1:69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</row>
    <row r="976" spans="1:69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</row>
    <row r="977" spans="1:69" ht="15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</row>
    <row r="978" spans="1:69" ht="15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</row>
    <row r="979" spans="1:69" ht="15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</row>
    <row r="980" spans="1:69" ht="15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</row>
    <row r="981" spans="1:69" ht="15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</row>
    <row r="982" spans="1:69" ht="15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</row>
    <row r="983" spans="1:69" ht="15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</row>
    <row r="984" spans="1:69" ht="15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</row>
    <row r="985" spans="1:69" ht="15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</row>
    <row r="986" spans="1:69" ht="15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</row>
    <row r="987" spans="1:69" ht="15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</row>
    <row r="988" spans="1:69" ht="15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</row>
    <row r="989" spans="1:69" ht="15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</row>
    <row r="990" spans="1:69" ht="15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</row>
    <row r="991" spans="1:69" ht="15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</row>
    <row r="992" spans="1:69" ht="15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</row>
    <row r="993" spans="1:69" ht="15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</row>
    <row r="994" spans="1:69" ht="15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</row>
    <row r="995" spans="1:69" ht="15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</row>
    <row r="996" spans="1:69" ht="15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</row>
    <row r="997" spans="1:69" ht="15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</row>
    <row r="998" spans="1:69" ht="15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</row>
    <row r="999" spans="1:69" ht="15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</row>
    <row r="1000" spans="1:69" ht="15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</row>
  </sheetData>
  <mergeCells count="99">
    <mergeCell ref="AU24:BE24"/>
    <mergeCell ref="BG24:BQ24"/>
    <mergeCell ref="A7:A13"/>
    <mergeCell ref="A18:A24"/>
    <mergeCell ref="B18:I18"/>
    <mergeCell ref="B19:I19"/>
    <mergeCell ref="B20:I20"/>
    <mergeCell ref="B21:I21"/>
    <mergeCell ref="B22:I22"/>
    <mergeCell ref="B23:I23"/>
    <mergeCell ref="B24:I24"/>
    <mergeCell ref="K24:U24"/>
    <mergeCell ref="W24:AG24"/>
    <mergeCell ref="AI24:AS24"/>
    <mergeCell ref="W10:AG10"/>
    <mergeCell ref="AU16:BE16"/>
    <mergeCell ref="BG16:BQ16"/>
    <mergeCell ref="K10:U10"/>
    <mergeCell ref="K11:U11"/>
    <mergeCell ref="K12:U12"/>
    <mergeCell ref="K13:U13"/>
    <mergeCell ref="K16:U16"/>
    <mergeCell ref="W16:AG16"/>
    <mergeCell ref="AI16:AS16"/>
    <mergeCell ref="K7:U7"/>
    <mergeCell ref="W7:AG7"/>
    <mergeCell ref="K8:U8"/>
    <mergeCell ref="W8:AG8"/>
    <mergeCell ref="K9:U9"/>
    <mergeCell ref="W9:AG9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AU9:BE9"/>
    <mergeCell ref="BG9:BQ9"/>
    <mergeCell ref="K1:BC3"/>
    <mergeCell ref="K5:U5"/>
    <mergeCell ref="W5:AG5"/>
    <mergeCell ref="AI5:AS5"/>
    <mergeCell ref="AU5:BE5"/>
    <mergeCell ref="BG22:BQ22"/>
    <mergeCell ref="K23:U23"/>
    <mergeCell ref="W23:AG23"/>
    <mergeCell ref="AI23:AS23"/>
    <mergeCell ref="BG23:BQ23"/>
    <mergeCell ref="AU22:BE22"/>
    <mergeCell ref="AU23:BE23"/>
    <mergeCell ref="K22:U22"/>
    <mergeCell ref="W22:AG22"/>
    <mergeCell ref="AI22:AS22"/>
    <mergeCell ref="BG20:BQ20"/>
    <mergeCell ref="K21:U21"/>
    <mergeCell ref="W21:AG21"/>
    <mergeCell ref="AI21:AS21"/>
    <mergeCell ref="BG21:BQ21"/>
    <mergeCell ref="AU20:BE20"/>
    <mergeCell ref="AU21:BE21"/>
    <mergeCell ref="K20:U20"/>
    <mergeCell ref="W20:AG20"/>
    <mergeCell ref="AI20:AS20"/>
    <mergeCell ref="AU19:BE19"/>
    <mergeCell ref="K18:U18"/>
    <mergeCell ref="W18:AG18"/>
    <mergeCell ref="AI18:AS18"/>
    <mergeCell ref="BG18:BQ18"/>
    <mergeCell ref="K19:U19"/>
    <mergeCell ref="W19:AG19"/>
    <mergeCell ref="AI19:AS19"/>
    <mergeCell ref="BG19:BQ19"/>
    <mergeCell ref="B11:I11"/>
    <mergeCell ref="B12:I12"/>
    <mergeCell ref="B13:I13"/>
    <mergeCell ref="B16:I16"/>
    <mergeCell ref="AU18:BE18"/>
    <mergeCell ref="AI11:AS11"/>
    <mergeCell ref="AU11:BE11"/>
    <mergeCell ref="B5:I5"/>
    <mergeCell ref="B7:I7"/>
    <mergeCell ref="B8:I8"/>
    <mergeCell ref="B9:I9"/>
    <mergeCell ref="B10:I10"/>
    <mergeCell ref="BG12:BQ12"/>
    <mergeCell ref="BG13:BQ13"/>
    <mergeCell ref="W11:AG11"/>
    <mergeCell ref="W12:AG12"/>
    <mergeCell ref="AI12:AS12"/>
    <mergeCell ref="AU12:BE12"/>
    <mergeCell ref="W13:AG13"/>
    <mergeCell ref="AI13:AS13"/>
    <mergeCell ref="AU13:BE13"/>
    <mergeCell ref="BG11:BQ11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BQ1000"/>
  <sheetViews>
    <sheetView workbookViewId="0"/>
  </sheetViews>
  <sheetFormatPr defaultColWidth="14.42578125" defaultRowHeight="15" customHeight="1"/>
  <cols>
    <col min="1" max="1" width="5.7109375" customWidth="1"/>
    <col min="2" max="69" width="2.7109375" customWidth="1"/>
  </cols>
  <sheetData>
    <row r="1" spans="1:69" ht="28.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05" t="s">
        <v>42</v>
      </c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5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</row>
    <row r="2" spans="1:69" ht="14.2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54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6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</row>
    <row r="3" spans="1:69">
      <c r="A3" s="15"/>
      <c r="B3" s="15"/>
      <c r="C3" s="15"/>
      <c r="D3" s="15"/>
      <c r="E3" s="15"/>
      <c r="F3" s="15"/>
      <c r="G3" s="15"/>
      <c r="H3" s="15"/>
      <c r="I3" s="15"/>
      <c r="J3" s="15"/>
      <c r="K3" s="5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8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 ht="17.2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</row>
    <row r="5" spans="1:69" ht="24" customHeight="1">
      <c r="A5" s="17"/>
      <c r="B5" s="123" t="s">
        <v>19</v>
      </c>
      <c r="C5" s="75"/>
      <c r="D5" s="75"/>
      <c r="E5" s="75"/>
      <c r="F5" s="75"/>
      <c r="G5" s="75"/>
      <c r="H5" s="75"/>
      <c r="I5" s="76"/>
      <c r="J5" s="1"/>
      <c r="K5" s="124">
        <f>+Brujula!V3</f>
        <v>2025</v>
      </c>
      <c r="L5" s="50"/>
      <c r="M5" s="50"/>
      <c r="N5" s="50"/>
      <c r="O5" s="50"/>
      <c r="P5" s="50"/>
      <c r="Q5" s="50"/>
      <c r="R5" s="50"/>
      <c r="S5" s="50"/>
      <c r="T5" s="50"/>
      <c r="U5" s="51"/>
      <c r="V5" s="18"/>
      <c r="W5" s="124">
        <f>+K5+1</f>
        <v>2026</v>
      </c>
      <c r="X5" s="50"/>
      <c r="Y5" s="50"/>
      <c r="Z5" s="50"/>
      <c r="AA5" s="50"/>
      <c r="AB5" s="50"/>
      <c r="AC5" s="50"/>
      <c r="AD5" s="50"/>
      <c r="AE5" s="50"/>
      <c r="AF5" s="50"/>
      <c r="AG5" s="51"/>
      <c r="AH5" s="18"/>
      <c r="AI5" s="124">
        <f>+W5+1</f>
        <v>2027</v>
      </c>
      <c r="AJ5" s="50"/>
      <c r="AK5" s="50"/>
      <c r="AL5" s="50"/>
      <c r="AM5" s="50"/>
      <c r="AN5" s="50"/>
      <c r="AO5" s="50"/>
      <c r="AP5" s="50"/>
      <c r="AQ5" s="50"/>
      <c r="AR5" s="50"/>
      <c r="AS5" s="51"/>
      <c r="AT5" s="18"/>
      <c r="AU5" s="124">
        <f>+AI5+1</f>
        <v>2028</v>
      </c>
      <c r="AV5" s="50"/>
      <c r="AW5" s="50"/>
      <c r="AX5" s="50"/>
      <c r="AY5" s="50"/>
      <c r="AZ5" s="50"/>
      <c r="BA5" s="50"/>
      <c r="BB5" s="50"/>
      <c r="BC5" s="50"/>
      <c r="BD5" s="50"/>
      <c r="BE5" s="51"/>
      <c r="BF5" s="18"/>
      <c r="BG5" s="124">
        <f>+AU5+1</f>
        <v>2029</v>
      </c>
      <c r="BH5" s="50"/>
      <c r="BI5" s="50"/>
      <c r="BJ5" s="50"/>
      <c r="BK5" s="50"/>
      <c r="BL5" s="50"/>
      <c r="BM5" s="50"/>
      <c r="BN5" s="50"/>
      <c r="BO5" s="50"/>
      <c r="BP5" s="50"/>
      <c r="BQ5" s="51"/>
    </row>
    <row r="6" spans="1:69" ht="12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</row>
    <row r="7" spans="1:69" ht="36" customHeight="1">
      <c r="A7" s="107" t="str">
        <f>B5</f>
        <v>FISICO</v>
      </c>
      <c r="B7" s="103" t="s">
        <v>24</v>
      </c>
      <c r="C7" s="75"/>
      <c r="D7" s="75"/>
      <c r="E7" s="75"/>
      <c r="F7" s="75"/>
      <c r="G7" s="75"/>
      <c r="H7" s="75"/>
      <c r="I7" s="76"/>
      <c r="J7" s="1"/>
      <c r="K7" s="104" t="str">
        <f>IF(ISBLANK(Brujula!G27),"-",Brujula!G27)</f>
        <v>-</v>
      </c>
      <c r="L7" s="62"/>
      <c r="M7" s="62"/>
      <c r="N7" s="62"/>
      <c r="O7" s="62"/>
      <c r="P7" s="62"/>
      <c r="Q7" s="62"/>
      <c r="R7" s="62"/>
      <c r="S7" s="62"/>
      <c r="T7" s="62"/>
      <c r="U7" s="63"/>
      <c r="V7" s="19"/>
      <c r="W7" s="104" t="str">
        <f>IF(ISBLANK(Brujula!S27),"-",Brujula!S27)</f>
        <v>-</v>
      </c>
      <c r="X7" s="62"/>
      <c r="Y7" s="62"/>
      <c r="Z7" s="62"/>
      <c r="AA7" s="62"/>
      <c r="AB7" s="62"/>
      <c r="AC7" s="62"/>
      <c r="AD7" s="62"/>
      <c r="AE7" s="62"/>
      <c r="AF7" s="62"/>
      <c r="AG7" s="63"/>
      <c r="AH7" s="19"/>
      <c r="AI7" s="104" t="str">
        <f>IF(ISBLANK(Brujula!AE27),"-",Brujula!AE27)</f>
        <v>-</v>
      </c>
      <c r="AJ7" s="62"/>
      <c r="AK7" s="62"/>
      <c r="AL7" s="62"/>
      <c r="AM7" s="62"/>
      <c r="AN7" s="62"/>
      <c r="AO7" s="62"/>
      <c r="AP7" s="62"/>
      <c r="AQ7" s="62"/>
      <c r="AR7" s="62"/>
      <c r="AS7" s="63"/>
      <c r="AT7" s="19"/>
      <c r="AU7" s="104" t="str">
        <f>IF(ISBLANK(Brujula!AQ27),"-",Brujula!AQ27)</f>
        <v>-</v>
      </c>
      <c r="AV7" s="62"/>
      <c r="AW7" s="62"/>
      <c r="AX7" s="62"/>
      <c r="AY7" s="62"/>
      <c r="AZ7" s="62"/>
      <c r="BA7" s="62"/>
      <c r="BB7" s="62"/>
      <c r="BC7" s="62"/>
      <c r="BD7" s="62"/>
      <c r="BE7" s="63"/>
      <c r="BF7" s="19"/>
      <c r="BG7" s="104" t="str">
        <f>IF(ISBLANK(Brujula!BC27),"-",Brujula!BC27)</f>
        <v>-</v>
      </c>
      <c r="BH7" s="62"/>
      <c r="BI7" s="62"/>
      <c r="BJ7" s="62"/>
      <c r="BK7" s="62"/>
      <c r="BL7" s="62"/>
      <c r="BM7" s="62"/>
      <c r="BN7" s="62"/>
      <c r="BO7" s="62"/>
      <c r="BP7" s="62"/>
      <c r="BQ7" s="63"/>
    </row>
    <row r="8" spans="1:69" ht="28.5" customHeight="1">
      <c r="A8" s="108"/>
      <c r="B8" s="103" t="s">
        <v>25</v>
      </c>
      <c r="C8" s="75"/>
      <c r="D8" s="75"/>
      <c r="E8" s="75"/>
      <c r="F8" s="75"/>
      <c r="G8" s="75"/>
      <c r="H8" s="75"/>
      <c r="I8" s="76"/>
      <c r="J8" s="1"/>
      <c r="K8" s="102"/>
      <c r="L8" s="62"/>
      <c r="M8" s="62"/>
      <c r="N8" s="62"/>
      <c r="O8" s="62"/>
      <c r="P8" s="62"/>
      <c r="Q8" s="62"/>
      <c r="R8" s="62"/>
      <c r="S8" s="62"/>
      <c r="T8" s="62"/>
      <c r="U8" s="63"/>
      <c r="V8" s="20"/>
      <c r="W8" s="102"/>
      <c r="X8" s="62"/>
      <c r="Y8" s="62"/>
      <c r="Z8" s="62"/>
      <c r="AA8" s="62"/>
      <c r="AB8" s="62"/>
      <c r="AC8" s="62"/>
      <c r="AD8" s="62"/>
      <c r="AE8" s="62"/>
      <c r="AF8" s="62"/>
      <c r="AG8" s="63"/>
      <c r="AH8" s="20"/>
      <c r="AI8" s="102"/>
      <c r="AJ8" s="62"/>
      <c r="AK8" s="62"/>
      <c r="AL8" s="62"/>
      <c r="AM8" s="62"/>
      <c r="AN8" s="62"/>
      <c r="AO8" s="62"/>
      <c r="AP8" s="62"/>
      <c r="AQ8" s="62"/>
      <c r="AR8" s="62"/>
      <c r="AS8" s="63"/>
      <c r="AT8" s="20"/>
      <c r="AU8" s="102"/>
      <c r="AV8" s="62"/>
      <c r="AW8" s="62"/>
      <c r="AX8" s="62"/>
      <c r="AY8" s="62"/>
      <c r="AZ8" s="62"/>
      <c r="BA8" s="62"/>
      <c r="BB8" s="62"/>
      <c r="BC8" s="62"/>
      <c r="BD8" s="62"/>
      <c r="BE8" s="63"/>
      <c r="BF8" s="20"/>
      <c r="BG8" s="102"/>
      <c r="BH8" s="62"/>
      <c r="BI8" s="62"/>
      <c r="BJ8" s="62"/>
      <c r="BK8" s="62"/>
      <c r="BL8" s="62"/>
      <c r="BM8" s="62"/>
      <c r="BN8" s="62"/>
      <c r="BO8" s="62"/>
      <c r="BP8" s="62"/>
      <c r="BQ8" s="63"/>
    </row>
    <row r="9" spans="1:69" ht="28.5" customHeight="1">
      <c r="A9" s="108"/>
      <c r="B9" s="103" t="s">
        <v>26</v>
      </c>
      <c r="C9" s="75"/>
      <c r="D9" s="75"/>
      <c r="E9" s="75"/>
      <c r="F9" s="75"/>
      <c r="G9" s="75"/>
      <c r="H9" s="75"/>
      <c r="I9" s="76"/>
      <c r="J9" s="1"/>
      <c r="K9" s="102"/>
      <c r="L9" s="62"/>
      <c r="M9" s="62"/>
      <c r="N9" s="62"/>
      <c r="O9" s="62"/>
      <c r="P9" s="62"/>
      <c r="Q9" s="62"/>
      <c r="R9" s="62"/>
      <c r="S9" s="62"/>
      <c r="T9" s="62"/>
      <c r="U9" s="63"/>
      <c r="V9" s="20"/>
      <c r="W9" s="102"/>
      <c r="X9" s="62"/>
      <c r="Y9" s="62"/>
      <c r="Z9" s="62"/>
      <c r="AA9" s="62"/>
      <c r="AB9" s="62"/>
      <c r="AC9" s="62"/>
      <c r="AD9" s="62"/>
      <c r="AE9" s="62"/>
      <c r="AF9" s="62"/>
      <c r="AG9" s="63"/>
      <c r="AH9" s="20"/>
      <c r="AI9" s="102"/>
      <c r="AJ9" s="62"/>
      <c r="AK9" s="62"/>
      <c r="AL9" s="62"/>
      <c r="AM9" s="62"/>
      <c r="AN9" s="62"/>
      <c r="AO9" s="62"/>
      <c r="AP9" s="62"/>
      <c r="AQ9" s="62"/>
      <c r="AR9" s="62"/>
      <c r="AS9" s="63"/>
      <c r="AT9" s="20"/>
      <c r="AU9" s="102"/>
      <c r="AV9" s="62"/>
      <c r="AW9" s="62"/>
      <c r="AX9" s="62"/>
      <c r="AY9" s="62"/>
      <c r="AZ9" s="62"/>
      <c r="BA9" s="62"/>
      <c r="BB9" s="62"/>
      <c r="BC9" s="62"/>
      <c r="BD9" s="62"/>
      <c r="BE9" s="63"/>
      <c r="BF9" s="20"/>
      <c r="BG9" s="102"/>
      <c r="BH9" s="62"/>
      <c r="BI9" s="62"/>
      <c r="BJ9" s="62"/>
      <c r="BK9" s="62"/>
      <c r="BL9" s="62"/>
      <c r="BM9" s="62"/>
      <c r="BN9" s="62"/>
      <c r="BO9" s="62"/>
      <c r="BP9" s="62"/>
      <c r="BQ9" s="63"/>
    </row>
    <row r="10" spans="1:69" ht="28.5" customHeight="1">
      <c r="A10" s="108"/>
      <c r="B10" s="103" t="s">
        <v>27</v>
      </c>
      <c r="C10" s="75"/>
      <c r="D10" s="75"/>
      <c r="E10" s="75"/>
      <c r="F10" s="75"/>
      <c r="G10" s="75"/>
      <c r="H10" s="75"/>
      <c r="I10" s="76"/>
      <c r="J10" s="1"/>
      <c r="K10" s="102"/>
      <c r="L10" s="62"/>
      <c r="M10" s="62"/>
      <c r="N10" s="62"/>
      <c r="O10" s="62"/>
      <c r="P10" s="62"/>
      <c r="Q10" s="62"/>
      <c r="R10" s="62"/>
      <c r="S10" s="62"/>
      <c r="T10" s="62"/>
      <c r="U10" s="63"/>
      <c r="V10" s="20"/>
      <c r="W10" s="102"/>
      <c r="X10" s="62"/>
      <c r="Y10" s="62"/>
      <c r="Z10" s="62"/>
      <c r="AA10" s="62"/>
      <c r="AB10" s="62"/>
      <c r="AC10" s="62"/>
      <c r="AD10" s="62"/>
      <c r="AE10" s="62"/>
      <c r="AF10" s="62"/>
      <c r="AG10" s="63"/>
      <c r="AH10" s="20"/>
      <c r="AI10" s="102"/>
      <c r="AJ10" s="62"/>
      <c r="AK10" s="62"/>
      <c r="AL10" s="62"/>
      <c r="AM10" s="62"/>
      <c r="AN10" s="62"/>
      <c r="AO10" s="62"/>
      <c r="AP10" s="62"/>
      <c r="AQ10" s="62"/>
      <c r="AR10" s="62"/>
      <c r="AS10" s="63"/>
      <c r="AT10" s="20"/>
      <c r="AU10" s="102"/>
      <c r="AV10" s="62"/>
      <c r="AW10" s="62"/>
      <c r="AX10" s="62"/>
      <c r="AY10" s="62"/>
      <c r="AZ10" s="62"/>
      <c r="BA10" s="62"/>
      <c r="BB10" s="62"/>
      <c r="BC10" s="62"/>
      <c r="BD10" s="62"/>
      <c r="BE10" s="63"/>
      <c r="BF10" s="20"/>
      <c r="BG10" s="102"/>
      <c r="BH10" s="62"/>
      <c r="BI10" s="62"/>
      <c r="BJ10" s="62"/>
      <c r="BK10" s="62"/>
      <c r="BL10" s="62"/>
      <c r="BM10" s="62"/>
      <c r="BN10" s="62"/>
      <c r="BO10" s="62"/>
      <c r="BP10" s="62"/>
      <c r="BQ10" s="63"/>
    </row>
    <row r="11" spans="1:69" ht="28.5" customHeight="1">
      <c r="A11" s="108"/>
      <c r="B11" s="103" t="s">
        <v>28</v>
      </c>
      <c r="C11" s="75"/>
      <c r="D11" s="75"/>
      <c r="E11" s="75"/>
      <c r="F11" s="75"/>
      <c r="G11" s="75"/>
      <c r="H11" s="75"/>
      <c r="I11" s="76"/>
      <c r="J11" s="1"/>
      <c r="K11" s="102"/>
      <c r="L11" s="62"/>
      <c r="M11" s="62"/>
      <c r="N11" s="62"/>
      <c r="O11" s="62"/>
      <c r="P11" s="62"/>
      <c r="Q11" s="62"/>
      <c r="R11" s="62"/>
      <c r="S11" s="62"/>
      <c r="T11" s="62"/>
      <c r="U11" s="63"/>
      <c r="V11" s="20"/>
      <c r="W11" s="102"/>
      <c r="X11" s="62"/>
      <c r="Y11" s="62"/>
      <c r="Z11" s="62"/>
      <c r="AA11" s="62"/>
      <c r="AB11" s="62"/>
      <c r="AC11" s="62"/>
      <c r="AD11" s="62"/>
      <c r="AE11" s="62"/>
      <c r="AF11" s="62"/>
      <c r="AG11" s="63"/>
      <c r="AH11" s="20"/>
      <c r="AI11" s="102"/>
      <c r="AJ11" s="62"/>
      <c r="AK11" s="62"/>
      <c r="AL11" s="62"/>
      <c r="AM11" s="62"/>
      <c r="AN11" s="62"/>
      <c r="AO11" s="62"/>
      <c r="AP11" s="62"/>
      <c r="AQ11" s="62"/>
      <c r="AR11" s="62"/>
      <c r="AS11" s="63"/>
      <c r="AT11" s="20"/>
      <c r="AU11" s="102"/>
      <c r="AV11" s="62"/>
      <c r="AW11" s="62"/>
      <c r="AX11" s="62"/>
      <c r="AY11" s="62"/>
      <c r="AZ11" s="62"/>
      <c r="BA11" s="62"/>
      <c r="BB11" s="62"/>
      <c r="BC11" s="62"/>
      <c r="BD11" s="62"/>
      <c r="BE11" s="63"/>
      <c r="BF11" s="20"/>
      <c r="BG11" s="102"/>
      <c r="BH11" s="62"/>
      <c r="BI11" s="62"/>
      <c r="BJ11" s="62"/>
      <c r="BK11" s="62"/>
      <c r="BL11" s="62"/>
      <c r="BM11" s="62"/>
      <c r="BN11" s="62"/>
      <c r="BO11" s="62"/>
      <c r="BP11" s="62"/>
      <c r="BQ11" s="63"/>
    </row>
    <row r="12" spans="1:69" ht="28.5" customHeight="1">
      <c r="A12" s="108"/>
      <c r="B12" s="103" t="s">
        <v>29</v>
      </c>
      <c r="C12" s="75"/>
      <c r="D12" s="75"/>
      <c r="E12" s="75"/>
      <c r="F12" s="75"/>
      <c r="G12" s="75"/>
      <c r="H12" s="75"/>
      <c r="I12" s="76"/>
      <c r="J12" s="1"/>
      <c r="K12" s="102"/>
      <c r="L12" s="62"/>
      <c r="M12" s="62"/>
      <c r="N12" s="62"/>
      <c r="O12" s="62"/>
      <c r="P12" s="62"/>
      <c r="Q12" s="62"/>
      <c r="R12" s="62"/>
      <c r="S12" s="62"/>
      <c r="T12" s="62"/>
      <c r="U12" s="63"/>
      <c r="V12" s="20"/>
      <c r="W12" s="102"/>
      <c r="X12" s="62"/>
      <c r="Y12" s="62"/>
      <c r="Z12" s="62"/>
      <c r="AA12" s="62"/>
      <c r="AB12" s="62"/>
      <c r="AC12" s="62"/>
      <c r="AD12" s="62"/>
      <c r="AE12" s="62"/>
      <c r="AF12" s="62"/>
      <c r="AG12" s="63"/>
      <c r="AH12" s="20"/>
      <c r="AI12" s="102"/>
      <c r="AJ12" s="62"/>
      <c r="AK12" s="62"/>
      <c r="AL12" s="62"/>
      <c r="AM12" s="62"/>
      <c r="AN12" s="62"/>
      <c r="AO12" s="62"/>
      <c r="AP12" s="62"/>
      <c r="AQ12" s="62"/>
      <c r="AR12" s="62"/>
      <c r="AS12" s="63"/>
      <c r="AT12" s="20"/>
      <c r="AU12" s="102"/>
      <c r="AV12" s="62"/>
      <c r="AW12" s="62"/>
      <c r="AX12" s="62"/>
      <c r="AY12" s="62"/>
      <c r="AZ12" s="62"/>
      <c r="BA12" s="62"/>
      <c r="BB12" s="62"/>
      <c r="BC12" s="62"/>
      <c r="BD12" s="62"/>
      <c r="BE12" s="63"/>
      <c r="BF12" s="20"/>
      <c r="BG12" s="102"/>
      <c r="BH12" s="62"/>
      <c r="BI12" s="62"/>
      <c r="BJ12" s="62"/>
      <c r="BK12" s="62"/>
      <c r="BL12" s="62"/>
      <c r="BM12" s="62"/>
      <c r="BN12" s="62"/>
      <c r="BO12" s="62"/>
      <c r="BP12" s="62"/>
      <c r="BQ12" s="63"/>
    </row>
    <row r="13" spans="1:69" ht="28.5" customHeight="1">
      <c r="A13" s="109"/>
      <c r="B13" s="103" t="s">
        <v>30</v>
      </c>
      <c r="C13" s="75"/>
      <c r="D13" s="75"/>
      <c r="E13" s="75"/>
      <c r="F13" s="75"/>
      <c r="G13" s="75"/>
      <c r="H13" s="75"/>
      <c r="I13" s="76"/>
      <c r="J13" s="1"/>
      <c r="K13" s="102"/>
      <c r="L13" s="62"/>
      <c r="M13" s="62"/>
      <c r="N13" s="62"/>
      <c r="O13" s="62"/>
      <c r="P13" s="62"/>
      <c r="Q13" s="62"/>
      <c r="R13" s="62"/>
      <c r="S13" s="62"/>
      <c r="T13" s="62"/>
      <c r="U13" s="63"/>
      <c r="V13" s="20"/>
      <c r="W13" s="102"/>
      <c r="X13" s="62"/>
      <c r="Y13" s="62"/>
      <c r="Z13" s="62"/>
      <c r="AA13" s="62"/>
      <c r="AB13" s="62"/>
      <c r="AC13" s="62"/>
      <c r="AD13" s="62"/>
      <c r="AE13" s="62"/>
      <c r="AF13" s="62"/>
      <c r="AG13" s="63"/>
      <c r="AH13" s="20"/>
      <c r="AI13" s="102"/>
      <c r="AJ13" s="62"/>
      <c r="AK13" s="62"/>
      <c r="AL13" s="62"/>
      <c r="AM13" s="62"/>
      <c r="AN13" s="62"/>
      <c r="AO13" s="62"/>
      <c r="AP13" s="62"/>
      <c r="AQ13" s="62"/>
      <c r="AR13" s="62"/>
      <c r="AS13" s="63"/>
      <c r="AT13" s="20"/>
      <c r="AU13" s="102"/>
      <c r="AV13" s="62"/>
      <c r="AW13" s="62"/>
      <c r="AX13" s="62"/>
      <c r="AY13" s="62"/>
      <c r="AZ13" s="62"/>
      <c r="BA13" s="62"/>
      <c r="BB13" s="62"/>
      <c r="BC13" s="62"/>
      <c r="BD13" s="62"/>
      <c r="BE13" s="63"/>
      <c r="BF13" s="20"/>
      <c r="BG13" s="102"/>
      <c r="BH13" s="62"/>
      <c r="BI13" s="62"/>
      <c r="BJ13" s="62"/>
      <c r="BK13" s="62"/>
      <c r="BL13" s="62"/>
      <c r="BM13" s="62"/>
      <c r="BN13" s="62"/>
      <c r="BO13" s="62"/>
      <c r="BP13" s="62"/>
      <c r="BQ13" s="63"/>
    </row>
    <row r="14" spans="1:69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</row>
    <row r="15" spans="1:69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</row>
    <row r="16" spans="1:69" ht="24" customHeight="1">
      <c r="A16" s="17"/>
      <c r="B16" s="123" t="s">
        <v>43</v>
      </c>
      <c r="C16" s="75"/>
      <c r="D16" s="75"/>
      <c r="E16" s="75"/>
      <c r="F16" s="75"/>
      <c r="G16" s="75"/>
      <c r="H16" s="75"/>
      <c r="I16" s="76"/>
      <c r="J16" s="1"/>
      <c r="K16" s="124">
        <f>+Brujula!V3</f>
        <v>2025</v>
      </c>
      <c r="L16" s="50"/>
      <c r="M16" s="50"/>
      <c r="N16" s="50"/>
      <c r="O16" s="50"/>
      <c r="P16" s="50"/>
      <c r="Q16" s="50"/>
      <c r="R16" s="50"/>
      <c r="S16" s="50"/>
      <c r="T16" s="50"/>
      <c r="U16" s="51"/>
      <c r="V16" s="18"/>
      <c r="W16" s="124">
        <f>+K16+1</f>
        <v>2026</v>
      </c>
      <c r="X16" s="50"/>
      <c r="Y16" s="50"/>
      <c r="Z16" s="50"/>
      <c r="AA16" s="50"/>
      <c r="AB16" s="50"/>
      <c r="AC16" s="50"/>
      <c r="AD16" s="50"/>
      <c r="AE16" s="50"/>
      <c r="AF16" s="50"/>
      <c r="AG16" s="51"/>
      <c r="AH16" s="18"/>
      <c r="AI16" s="124">
        <f>+W16+1</f>
        <v>2027</v>
      </c>
      <c r="AJ16" s="50"/>
      <c r="AK16" s="50"/>
      <c r="AL16" s="50"/>
      <c r="AM16" s="50"/>
      <c r="AN16" s="50"/>
      <c r="AO16" s="50"/>
      <c r="AP16" s="50"/>
      <c r="AQ16" s="50"/>
      <c r="AR16" s="50"/>
      <c r="AS16" s="51"/>
      <c r="AT16" s="18"/>
      <c r="AU16" s="124">
        <f>+AI16+1</f>
        <v>2028</v>
      </c>
      <c r="AV16" s="50"/>
      <c r="AW16" s="50"/>
      <c r="AX16" s="50"/>
      <c r="AY16" s="50"/>
      <c r="AZ16" s="50"/>
      <c r="BA16" s="50"/>
      <c r="BB16" s="50"/>
      <c r="BC16" s="50"/>
      <c r="BD16" s="50"/>
      <c r="BE16" s="51"/>
      <c r="BF16" s="18"/>
      <c r="BG16" s="124">
        <f>+AU16+1</f>
        <v>2029</v>
      </c>
      <c r="BH16" s="50"/>
      <c r="BI16" s="50"/>
      <c r="BJ16" s="50"/>
      <c r="BK16" s="50"/>
      <c r="BL16" s="50"/>
      <c r="BM16" s="50"/>
      <c r="BN16" s="50"/>
      <c r="BO16" s="50"/>
      <c r="BP16" s="50"/>
      <c r="BQ16" s="51"/>
    </row>
    <row r="17" spans="1:69" ht="12" customHeight="1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</row>
    <row r="18" spans="1:69" ht="36" customHeight="1">
      <c r="A18" s="107" t="str">
        <f>B16</f>
        <v>HOBBIES</v>
      </c>
      <c r="B18" s="103" t="s">
        <v>24</v>
      </c>
      <c r="C18" s="75"/>
      <c r="D18" s="75"/>
      <c r="E18" s="75"/>
      <c r="F18" s="75"/>
      <c r="G18" s="75"/>
      <c r="H18" s="75"/>
      <c r="I18" s="76"/>
      <c r="J18" s="1"/>
      <c r="K18" s="104" t="str">
        <f>IF(ISBLANK(Brujula!G28),"-",Brujula!G28)</f>
        <v>-</v>
      </c>
      <c r="L18" s="62"/>
      <c r="M18" s="62"/>
      <c r="N18" s="62"/>
      <c r="O18" s="62"/>
      <c r="P18" s="62"/>
      <c r="Q18" s="62"/>
      <c r="R18" s="62"/>
      <c r="S18" s="62"/>
      <c r="T18" s="62"/>
      <c r="U18" s="63"/>
      <c r="V18" s="19"/>
      <c r="W18" s="104" t="str">
        <f>IF(ISBLANK(Brujula!S28),"-",Brujula!S28)</f>
        <v>-</v>
      </c>
      <c r="X18" s="62"/>
      <c r="Y18" s="62"/>
      <c r="Z18" s="62"/>
      <c r="AA18" s="62"/>
      <c r="AB18" s="62"/>
      <c r="AC18" s="62"/>
      <c r="AD18" s="62"/>
      <c r="AE18" s="62"/>
      <c r="AF18" s="62"/>
      <c r="AG18" s="63"/>
      <c r="AH18" s="19"/>
      <c r="AI18" s="104" t="str">
        <f>IF(ISBLANK(Brujula!AE28),"-",Brujula!AE28)</f>
        <v>-</v>
      </c>
      <c r="AJ18" s="62"/>
      <c r="AK18" s="62"/>
      <c r="AL18" s="62"/>
      <c r="AM18" s="62"/>
      <c r="AN18" s="62"/>
      <c r="AO18" s="62"/>
      <c r="AP18" s="62"/>
      <c r="AQ18" s="62"/>
      <c r="AR18" s="62"/>
      <c r="AS18" s="63"/>
      <c r="AT18" s="19"/>
      <c r="AU18" s="104" t="str">
        <f>IF(ISBLANK(Brujula!AQ28),"-",Brujula!AQ28)</f>
        <v>-</v>
      </c>
      <c r="AV18" s="62"/>
      <c r="AW18" s="62"/>
      <c r="AX18" s="62"/>
      <c r="AY18" s="62"/>
      <c r="AZ18" s="62"/>
      <c r="BA18" s="62"/>
      <c r="BB18" s="62"/>
      <c r="BC18" s="62"/>
      <c r="BD18" s="62"/>
      <c r="BE18" s="63"/>
      <c r="BF18" s="19"/>
      <c r="BG18" s="104" t="str">
        <f>IF(ISBLANK(Brujula!BC28),"-",Brujula!BC28)</f>
        <v>-</v>
      </c>
      <c r="BH18" s="62"/>
      <c r="BI18" s="62"/>
      <c r="BJ18" s="62"/>
      <c r="BK18" s="62"/>
      <c r="BL18" s="62"/>
      <c r="BM18" s="62"/>
      <c r="BN18" s="62"/>
      <c r="BO18" s="62"/>
      <c r="BP18" s="62"/>
      <c r="BQ18" s="63"/>
    </row>
    <row r="19" spans="1:69" ht="28.5" customHeight="1">
      <c r="A19" s="108"/>
      <c r="B19" s="103" t="s">
        <v>25</v>
      </c>
      <c r="C19" s="75"/>
      <c r="D19" s="75"/>
      <c r="E19" s="75"/>
      <c r="F19" s="75"/>
      <c r="G19" s="75"/>
      <c r="H19" s="75"/>
      <c r="I19" s="76"/>
      <c r="J19" s="1"/>
      <c r="K19" s="102"/>
      <c r="L19" s="62"/>
      <c r="M19" s="62"/>
      <c r="N19" s="62"/>
      <c r="O19" s="62"/>
      <c r="P19" s="62"/>
      <c r="Q19" s="62"/>
      <c r="R19" s="62"/>
      <c r="S19" s="62"/>
      <c r="T19" s="62"/>
      <c r="U19" s="63"/>
      <c r="V19" s="20"/>
      <c r="W19" s="102"/>
      <c r="X19" s="62"/>
      <c r="Y19" s="62"/>
      <c r="Z19" s="62"/>
      <c r="AA19" s="62"/>
      <c r="AB19" s="62"/>
      <c r="AC19" s="62"/>
      <c r="AD19" s="62"/>
      <c r="AE19" s="62"/>
      <c r="AF19" s="62"/>
      <c r="AG19" s="63"/>
      <c r="AH19" s="20"/>
      <c r="AI19" s="102"/>
      <c r="AJ19" s="62"/>
      <c r="AK19" s="62"/>
      <c r="AL19" s="62"/>
      <c r="AM19" s="62"/>
      <c r="AN19" s="62"/>
      <c r="AO19" s="62"/>
      <c r="AP19" s="62"/>
      <c r="AQ19" s="62"/>
      <c r="AR19" s="62"/>
      <c r="AS19" s="63"/>
      <c r="AT19" s="20"/>
      <c r="AU19" s="102"/>
      <c r="AV19" s="62"/>
      <c r="AW19" s="62"/>
      <c r="AX19" s="62"/>
      <c r="AY19" s="62"/>
      <c r="AZ19" s="62"/>
      <c r="BA19" s="62"/>
      <c r="BB19" s="62"/>
      <c r="BC19" s="62"/>
      <c r="BD19" s="62"/>
      <c r="BE19" s="63"/>
      <c r="BF19" s="20"/>
      <c r="BG19" s="102"/>
      <c r="BH19" s="62"/>
      <c r="BI19" s="62"/>
      <c r="BJ19" s="62"/>
      <c r="BK19" s="62"/>
      <c r="BL19" s="62"/>
      <c r="BM19" s="62"/>
      <c r="BN19" s="62"/>
      <c r="BO19" s="62"/>
      <c r="BP19" s="62"/>
      <c r="BQ19" s="63"/>
    </row>
    <row r="20" spans="1:69" ht="28.5" customHeight="1">
      <c r="A20" s="108"/>
      <c r="B20" s="103" t="s">
        <v>26</v>
      </c>
      <c r="C20" s="75"/>
      <c r="D20" s="75"/>
      <c r="E20" s="75"/>
      <c r="F20" s="75"/>
      <c r="G20" s="75"/>
      <c r="H20" s="75"/>
      <c r="I20" s="76"/>
      <c r="J20" s="1"/>
      <c r="K20" s="102"/>
      <c r="L20" s="62"/>
      <c r="M20" s="62"/>
      <c r="N20" s="62"/>
      <c r="O20" s="62"/>
      <c r="P20" s="62"/>
      <c r="Q20" s="62"/>
      <c r="R20" s="62"/>
      <c r="S20" s="62"/>
      <c r="T20" s="62"/>
      <c r="U20" s="63"/>
      <c r="V20" s="20"/>
      <c r="W20" s="102"/>
      <c r="X20" s="62"/>
      <c r="Y20" s="62"/>
      <c r="Z20" s="62"/>
      <c r="AA20" s="62"/>
      <c r="AB20" s="62"/>
      <c r="AC20" s="62"/>
      <c r="AD20" s="62"/>
      <c r="AE20" s="62"/>
      <c r="AF20" s="62"/>
      <c r="AG20" s="63"/>
      <c r="AH20" s="20"/>
      <c r="AI20" s="102"/>
      <c r="AJ20" s="62"/>
      <c r="AK20" s="62"/>
      <c r="AL20" s="62"/>
      <c r="AM20" s="62"/>
      <c r="AN20" s="62"/>
      <c r="AO20" s="62"/>
      <c r="AP20" s="62"/>
      <c r="AQ20" s="62"/>
      <c r="AR20" s="62"/>
      <c r="AS20" s="63"/>
      <c r="AT20" s="20"/>
      <c r="AU20" s="102"/>
      <c r="AV20" s="62"/>
      <c r="AW20" s="62"/>
      <c r="AX20" s="62"/>
      <c r="AY20" s="62"/>
      <c r="AZ20" s="62"/>
      <c r="BA20" s="62"/>
      <c r="BB20" s="62"/>
      <c r="BC20" s="62"/>
      <c r="BD20" s="62"/>
      <c r="BE20" s="63"/>
      <c r="BF20" s="20"/>
      <c r="BG20" s="102"/>
      <c r="BH20" s="62"/>
      <c r="BI20" s="62"/>
      <c r="BJ20" s="62"/>
      <c r="BK20" s="62"/>
      <c r="BL20" s="62"/>
      <c r="BM20" s="62"/>
      <c r="BN20" s="62"/>
      <c r="BO20" s="62"/>
      <c r="BP20" s="62"/>
      <c r="BQ20" s="63"/>
    </row>
    <row r="21" spans="1:69" ht="28.5" customHeight="1">
      <c r="A21" s="108"/>
      <c r="B21" s="103" t="s">
        <v>27</v>
      </c>
      <c r="C21" s="75"/>
      <c r="D21" s="75"/>
      <c r="E21" s="75"/>
      <c r="F21" s="75"/>
      <c r="G21" s="75"/>
      <c r="H21" s="75"/>
      <c r="I21" s="76"/>
      <c r="J21" s="1"/>
      <c r="K21" s="102"/>
      <c r="L21" s="62"/>
      <c r="M21" s="62"/>
      <c r="N21" s="62"/>
      <c r="O21" s="62"/>
      <c r="P21" s="62"/>
      <c r="Q21" s="62"/>
      <c r="R21" s="62"/>
      <c r="S21" s="62"/>
      <c r="T21" s="62"/>
      <c r="U21" s="63"/>
      <c r="V21" s="20"/>
      <c r="W21" s="102"/>
      <c r="X21" s="62"/>
      <c r="Y21" s="62"/>
      <c r="Z21" s="62"/>
      <c r="AA21" s="62"/>
      <c r="AB21" s="62"/>
      <c r="AC21" s="62"/>
      <c r="AD21" s="62"/>
      <c r="AE21" s="62"/>
      <c r="AF21" s="62"/>
      <c r="AG21" s="63"/>
      <c r="AH21" s="20"/>
      <c r="AI21" s="102"/>
      <c r="AJ21" s="62"/>
      <c r="AK21" s="62"/>
      <c r="AL21" s="62"/>
      <c r="AM21" s="62"/>
      <c r="AN21" s="62"/>
      <c r="AO21" s="62"/>
      <c r="AP21" s="62"/>
      <c r="AQ21" s="62"/>
      <c r="AR21" s="62"/>
      <c r="AS21" s="63"/>
      <c r="AT21" s="20"/>
      <c r="AU21" s="102"/>
      <c r="AV21" s="62"/>
      <c r="AW21" s="62"/>
      <c r="AX21" s="62"/>
      <c r="AY21" s="62"/>
      <c r="AZ21" s="62"/>
      <c r="BA21" s="62"/>
      <c r="BB21" s="62"/>
      <c r="BC21" s="62"/>
      <c r="BD21" s="62"/>
      <c r="BE21" s="63"/>
      <c r="BF21" s="20"/>
      <c r="BG21" s="102"/>
      <c r="BH21" s="62"/>
      <c r="BI21" s="62"/>
      <c r="BJ21" s="62"/>
      <c r="BK21" s="62"/>
      <c r="BL21" s="62"/>
      <c r="BM21" s="62"/>
      <c r="BN21" s="62"/>
      <c r="BO21" s="62"/>
      <c r="BP21" s="62"/>
      <c r="BQ21" s="63"/>
    </row>
    <row r="22" spans="1:69" ht="28.5" customHeight="1">
      <c r="A22" s="108"/>
      <c r="B22" s="103" t="s">
        <v>28</v>
      </c>
      <c r="C22" s="75"/>
      <c r="D22" s="75"/>
      <c r="E22" s="75"/>
      <c r="F22" s="75"/>
      <c r="G22" s="75"/>
      <c r="H22" s="75"/>
      <c r="I22" s="76"/>
      <c r="J22" s="1"/>
      <c r="K22" s="102"/>
      <c r="L22" s="62"/>
      <c r="M22" s="62"/>
      <c r="N22" s="62"/>
      <c r="O22" s="62"/>
      <c r="P22" s="62"/>
      <c r="Q22" s="62"/>
      <c r="R22" s="62"/>
      <c r="S22" s="62"/>
      <c r="T22" s="62"/>
      <c r="U22" s="63"/>
      <c r="V22" s="20"/>
      <c r="W22" s="102"/>
      <c r="X22" s="62"/>
      <c r="Y22" s="62"/>
      <c r="Z22" s="62"/>
      <c r="AA22" s="62"/>
      <c r="AB22" s="62"/>
      <c r="AC22" s="62"/>
      <c r="AD22" s="62"/>
      <c r="AE22" s="62"/>
      <c r="AF22" s="62"/>
      <c r="AG22" s="63"/>
      <c r="AH22" s="20"/>
      <c r="AI22" s="102"/>
      <c r="AJ22" s="62"/>
      <c r="AK22" s="62"/>
      <c r="AL22" s="62"/>
      <c r="AM22" s="62"/>
      <c r="AN22" s="62"/>
      <c r="AO22" s="62"/>
      <c r="AP22" s="62"/>
      <c r="AQ22" s="62"/>
      <c r="AR22" s="62"/>
      <c r="AS22" s="63"/>
      <c r="AT22" s="20"/>
      <c r="AU22" s="102"/>
      <c r="AV22" s="62"/>
      <c r="AW22" s="62"/>
      <c r="AX22" s="62"/>
      <c r="AY22" s="62"/>
      <c r="AZ22" s="62"/>
      <c r="BA22" s="62"/>
      <c r="BB22" s="62"/>
      <c r="BC22" s="62"/>
      <c r="BD22" s="62"/>
      <c r="BE22" s="63"/>
      <c r="BF22" s="20"/>
      <c r="BG22" s="102"/>
      <c r="BH22" s="62"/>
      <c r="BI22" s="62"/>
      <c r="BJ22" s="62"/>
      <c r="BK22" s="62"/>
      <c r="BL22" s="62"/>
      <c r="BM22" s="62"/>
      <c r="BN22" s="62"/>
      <c r="BO22" s="62"/>
      <c r="BP22" s="62"/>
      <c r="BQ22" s="63"/>
    </row>
    <row r="23" spans="1:69" ht="28.5" customHeight="1">
      <c r="A23" s="108"/>
      <c r="B23" s="103" t="s">
        <v>29</v>
      </c>
      <c r="C23" s="75"/>
      <c r="D23" s="75"/>
      <c r="E23" s="75"/>
      <c r="F23" s="75"/>
      <c r="G23" s="75"/>
      <c r="H23" s="75"/>
      <c r="I23" s="76"/>
      <c r="J23" s="1"/>
      <c r="K23" s="102"/>
      <c r="L23" s="62"/>
      <c r="M23" s="62"/>
      <c r="N23" s="62"/>
      <c r="O23" s="62"/>
      <c r="P23" s="62"/>
      <c r="Q23" s="62"/>
      <c r="R23" s="62"/>
      <c r="S23" s="62"/>
      <c r="T23" s="62"/>
      <c r="U23" s="63"/>
      <c r="V23" s="20"/>
      <c r="W23" s="102"/>
      <c r="X23" s="62"/>
      <c r="Y23" s="62"/>
      <c r="Z23" s="62"/>
      <c r="AA23" s="62"/>
      <c r="AB23" s="62"/>
      <c r="AC23" s="62"/>
      <c r="AD23" s="62"/>
      <c r="AE23" s="62"/>
      <c r="AF23" s="62"/>
      <c r="AG23" s="63"/>
      <c r="AH23" s="20"/>
      <c r="AI23" s="102"/>
      <c r="AJ23" s="62"/>
      <c r="AK23" s="62"/>
      <c r="AL23" s="62"/>
      <c r="AM23" s="62"/>
      <c r="AN23" s="62"/>
      <c r="AO23" s="62"/>
      <c r="AP23" s="62"/>
      <c r="AQ23" s="62"/>
      <c r="AR23" s="62"/>
      <c r="AS23" s="63"/>
      <c r="AT23" s="20"/>
      <c r="AU23" s="102"/>
      <c r="AV23" s="62"/>
      <c r="AW23" s="62"/>
      <c r="AX23" s="62"/>
      <c r="AY23" s="62"/>
      <c r="AZ23" s="62"/>
      <c r="BA23" s="62"/>
      <c r="BB23" s="62"/>
      <c r="BC23" s="62"/>
      <c r="BD23" s="62"/>
      <c r="BE23" s="63"/>
      <c r="BF23" s="20"/>
      <c r="BG23" s="102"/>
      <c r="BH23" s="62"/>
      <c r="BI23" s="62"/>
      <c r="BJ23" s="62"/>
      <c r="BK23" s="62"/>
      <c r="BL23" s="62"/>
      <c r="BM23" s="62"/>
      <c r="BN23" s="62"/>
      <c r="BO23" s="62"/>
      <c r="BP23" s="62"/>
      <c r="BQ23" s="63"/>
    </row>
    <row r="24" spans="1:69" ht="28.5" customHeight="1">
      <c r="A24" s="109"/>
      <c r="B24" s="103" t="s">
        <v>30</v>
      </c>
      <c r="C24" s="75"/>
      <c r="D24" s="75"/>
      <c r="E24" s="75"/>
      <c r="F24" s="75"/>
      <c r="G24" s="75"/>
      <c r="H24" s="75"/>
      <c r="I24" s="76"/>
      <c r="J24" s="1"/>
      <c r="K24" s="102"/>
      <c r="L24" s="62"/>
      <c r="M24" s="62"/>
      <c r="N24" s="62"/>
      <c r="O24" s="62"/>
      <c r="P24" s="62"/>
      <c r="Q24" s="62"/>
      <c r="R24" s="62"/>
      <c r="S24" s="62"/>
      <c r="T24" s="62"/>
      <c r="U24" s="63"/>
      <c r="V24" s="20"/>
      <c r="W24" s="102"/>
      <c r="X24" s="62"/>
      <c r="Y24" s="62"/>
      <c r="Z24" s="62"/>
      <c r="AA24" s="62"/>
      <c r="AB24" s="62"/>
      <c r="AC24" s="62"/>
      <c r="AD24" s="62"/>
      <c r="AE24" s="62"/>
      <c r="AF24" s="62"/>
      <c r="AG24" s="63"/>
      <c r="AH24" s="20"/>
      <c r="AI24" s="102"/>
      <c r="AJ24" s="62"/>
      <c r="AK24" s="62"/>
      <c r="AL24" s="62"/>
      <c r="AM24" s="62"/>
      <c r="AN24" s="62"/>
      <c r="AO24" s="62"/>
      <c r="AP24" s="62"/>
      <c r="AQ24" s="62"/>
      <c r="AR24" s="62"/>
      <c r="AS24" s="63"/>
      <c r="AT24" s="20"/>
      <c r="AU24" s="102"/>
      <c r="AV24" s="62"/>
      <c r="AW24" s="62"/>
      <c r="AX24" s="62"/>
      <c r="AY24" s="62"/>
      <c r="AZ24" s="62"/>
      <c r="BA24" s="62"/>
      <c r="BB24" s="62"/>
      <c r="BC24" s="62"/>
      <c r="BD24" s="62"/>
      <c r="BE24" s="63"/>
      <c r="BF24" s="20"/>
      <c r="BG24" s="102"/>
      <c r="BH24" s="62"/>
      <c r="BI24" s="62"/>
      <c r="BJ24" s="62"/>
      <c r="BK24" s="62"/>
      <c r="BL24" s="62"/>
      <c r="BM24" s="62"/>
      <c r="BN24" s="62"/>
      <c r="BO24" s="62"/>
      <c r="BP24" s="62"/>
      <c r="BQ24" s="63"/>
    </row>
    <row r="25" spans="1:69" ht="15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</row>
    <row r="26" spans="1:69" ht="15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</row>
    <row r="27" spans="1:69" ht="15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</row>
    <row r="28" spans="1:69" ht="15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</row>
    <row r="29" spans="1:69" ht="15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</row>
    <row r="30" spans="1:69" ht="15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</row>
    <row r="31" spans="1:69" ht="15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</row>
    <row r="32" spans="1:69" ht="15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</row>
    <row r="33" spans="1:69" ht="15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</row>
    <row r="34" spans="1:69" ht="15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</row>
    <row r="35" spans="1:69" ht="15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</row>
    <row r="36" spans="1:69" ht="15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</row>
    <row r="37" spans="1:69" ht="15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</row>
    <row r="38" spans="1:69" ht="15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</row>
    <row r="39" spans="1:69" ht="15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</row>
    <row r="40" spans="1:69" ht="15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</row>
    <row r="41" spans="1:69" ht="15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</row>
    <row r="42" spans="1:69" ht="15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</row>
    <row r="43" spans="1:69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</row>
    <row r="44" spans="1:69" ht="15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</row>
    <row r="45" spans="1:69" ht="15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</row>
    <row r="46" spans="1:69" ht="15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</row>
    <row r="47" spans="1:69" ht="15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</row>
    <row r="48" spans="1:69" ht="15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</row>
    <row r="49" spans="1:69" ht="15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</row>
    <row r="50" spans="1:69" ht="15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</row>
    <row r="51" spans="1:69" ht="15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</row>
    <row r="52" spans="1:69" ht="15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</row>
    <row r="53" spans="1:69" ht="15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</row>
    <row r="54" spans="1:69" ht="15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</row>
    <row r="55" spans="1:69" ht="15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</row>
    <row r="56" spans="1:69" ht="15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</row>
    <row r="57" spans="1:69" ht="15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</row>
    <row r="58" spans="1:69" ht="15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</row>
    <row r="59" spans="1:69" ht="15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</row>
    <row r="60" spans="1:69" ht="15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</row>
    <row r="61" spans="1:69" ht="15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</row>
    <row r="62" spans="1:69" ht="15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</row>
    <row r="63" spans="1:69" ht="15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</row>
    <row r="64" spans="1:69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</row>
    <row r="65" spans="1:69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</row>
    <row r="66" spans="1:69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</row>
    <row r="67" spans="1:69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</row>
    <row r="68" spans="1:69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</row>
    <row r="69" spans="1:69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</row>
    <row r="70" spans="1:69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</row>
    <row r="71" spans="1:69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</row>
    <row r="72" spans="1:69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</row>
    <row r="73" spans="1:69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</row>
    <row r="74" spans="1:69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</row>
    <row r="75" spans="1:69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</row>
    <row r="76" spans="1:69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</row>
    <row r="77" spans="1:69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</row>
    <row r="78" spans="1:69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</row>
    <row r="79" spans="1:69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</row>
    <row r="80" spans="1:69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</row>
    <row r="81" spans="1:69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</row>
    <row r="82" spans="1:69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</row>
    <row r="83" spans="1:69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</row>
    <row r="84" spans="1:69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</row>
    <row r="85" spans="1:69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</row>
    <row r="86" spans="1:69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</row>
    <row r="87" spans="1:69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</row>
    <row r="88" spans="1:69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</row>
    <row r="89" spans="1:69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</row>
    <row r="90" spans="1:69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</row>
    <row r="91" spans="1:69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</row>
    <row r="92" spans="1:69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</row>
    <row r="93" spans="1:69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</row>
    <row r="94" spans="1:69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</row>
    <row r="95" spans="1:69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</row>
    <row r="96" spans="1:69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</row>
    <row r="97" spans="1:69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</row>
    <row r="98" spans="1:69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</row>
    <row r="99" spans="1:69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</row>
    <row r="100" spans="1:69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</row>
    <row r="101" spans="1:69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</row>
    <row r="102" spans="1:69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</row>
    <row r="103" spans="1:69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</row>
    <row r="104" spans="1:69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</row>
    <row r="105" spans="1:69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</row>
    <row r="106" spans="1:69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</row>
    <row r="107" spans="1:69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</row>
    <row r="108" spans="1:69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</row>
    <row r="109" spans="1:69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</row>
    <row r="110" spans="1:69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</row>
    <row r="111" spans="1:69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</row>
    <row r="112" spans="1:69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</row>
    <row r="113" spans="1:69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</row>
    <row r="114" spans="1:69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</row>
    <row r="115" spans="1:69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</row>
    <row r="116" spans="1:69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</row>
    <row r="117" spans="1:69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</row>
    <row r="118" spans="1:69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</row>
    <row r="119" spans="1:69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</row>
    <row r="120" spans="1:69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</row>
    <row r="121" spans="1:69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</row>
    <row r="122" spans="1:69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</row>
    <row r="123" spans="1:69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</row>
    <row r="124" spans="1:69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</row>
    <row r="125" spans="1:69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</row>
    <row r="126" spans="1:69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</row>
    <row r="127" spans="1:69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</row>
    <row r="128" spans="1:69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</row>
    <row r="129" spans="1:69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</row>
    <row r="130" spans="1:69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</row>
    <row r="131" spans="1:69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</row>
    <row r="132" spans="1:69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</row>
    <row r="133" spans="1:69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</row>
    <row r="134" spans="1:69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</row>
    <row r="135" spans="1:69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</row>
    <row r="136" spans="1:69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</row>
    <row r="137" spans="1:69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</row>
    <row r="138" spans="1:69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</row>
    <row r="139" spans="1:69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</row>
    <row r="140" spans="1:69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</row>
    <row r="141" spans="1:69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</row>
    <row r="142" spans="1:69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</row>
    <row r="143" spans="1:69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</row>
    <row r="144" spans="1:69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</row>
    <row r="145" spans="1:69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</row>
    <row r="146" spans="1:69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</row>
    <row r="147" spans="1:69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</row>
    <row r="148" spans="1:69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</row>
    <row r="149" spans="1:69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</row>
    <row r="150" spans="1:69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</row>
    <row r="151" spans="1:69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</row>
    <row r="152" spans="1:69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</row>
    <row r="153" spans="1:69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</row>
    <row r="154" spans="1:69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</row>
    <row r="155" spans="1:69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</row>
    <row r="156" spans="1:69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</row>
    <row r="157" spans="1:69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</row>
    <row r="158" spans="1:69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</row>
    <row r="159" spans="1:69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</row>
    <row r="160" spans="1:69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</row>
    <row r="161" spans="1:69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</row>
    <row r="162" spans="1:69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</row>
    <row r="163" spans="1:69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</row>
    <row r="164" spans="1:69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</row>
    <row r="165" spans="1:69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</row>
    <row r="166" spans="1:69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</row>
    <row r="167" spans="1:69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</row>
    <row r="168" spans="1:69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</row>
    <row r="169" spans="1:69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</row>
    <row r="170" spans="1:69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</row>
    <row r="171" spans="1:69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</row>
    <row r="172" spans="1:69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</row>
    <row r="173" spans="1:69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</row>
    <row r="174" spans="1:69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</row>
    <row r="175" spans="1:69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</row>
    <row r="176" spans="1:69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</row>
    <row r="177" spans="1:69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</row>
    <row r="178" spans="1:69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</row>
    <row r="179" spans="1:69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</row>
    <row r="180" spans="1:69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</row>
    <row r="181" spans="1:69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</row>
    <row r="182" spans="1:69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</row>
    <row r="183" spans="1:69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</row>
    <row r="184" spans="1:69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</row>
    <row r="185" spans="1:69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</row>
    <row r="186" spans="1:69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</row>
    <row r="187" spans="1:69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</row>
    <row r="188" spans="1:69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</row>
    <row r="189" spans="1:69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</row>
    <row r="190" spans="1:69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</row>
    <row r="191" spans="1:69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</row>
    <row r="192" spans="1:69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</row>
    <row r="193" spans="1:69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</row>
    <row r="194" spans="1:69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</row>
    <row r="195" spans="1:69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</row>
    <row r="196" spans="1:69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</row>
    <row r="197" spans="1:69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</row>
    <row r="198" spans="1:69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</row>
    <row r="199" spans="1:69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</row>
    <row r="200" spans="1:69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</row>
    <row r="201" spans="1:69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</row>
    <row r="202" spans="1:69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</row>
    <row r="203" spans="1:69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</row>
    <row r="204" spans="1:69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</row>
    <row r="205" spans="1:69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</row>
    <row r="206" spans="1:69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</row>
    <row r="207" spans="1:69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</row>
    <row r="208" spans="1:69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</row>
    <row r="209" spans="1:69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</row>
    <row r="210" spans="1:69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</row>
    <row r="211" spans="1:69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</row>
    <row r="212" spans="1:69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</row>
    <row r="213" spans="1:69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</row>
    <row r="214" spans="1:69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</row>
    <row r="215" spans="1:69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</row>
    <row r="216" spans="1:69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</row>
    <row r="217" spans="1:69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</row>
    <row r="218" spans="1:69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</row>
    <row r="219" spans="1:69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</row>
    <row r="220" spans="1:69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</row>
    <row r="221" spans="1:69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</row>
    <row r="222" spans="1:69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</row>
    <row r="223" spans="1:69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</row>
    <row r="224" spans="1:69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</row>
    <row r="225" spans="1:69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</row>
    <row r="226" spans="1:69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</row>
    <row r="227" spans="1:69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</row>
    <row r="228" spans="1:69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</row>
    <row r="229" spans="1:69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</row>
    <row r="230" spans="1:69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</row>
    <row r="231" spans="1:69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</row>
    <row r="232" spans="1:69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</row>
    <row r="233" spans="1:69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</row>
    <row r="234" spans="1:69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</row>
    <row r="235" spans="1:69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</row>
    <row r="236" spans="1:69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</row>
    <row r="237" spans="1:69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</row>
    <row r="238" spans="1:69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</row>
    <row r="239" spans="1:6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</row>
    <row r="240" spans="1:69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</row>
    <row r="241" spans="1:69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</row>
    <row r="242" spans="1:69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</row>
    <row r="243" spans="1:69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</row>
    <row r="244" spans="1:69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</row>
    <row r="245" spans="1:69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</row>
    <row r="246" spans="1:69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</row>
    <row r="247" spans="1:69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</row>
    <row r="248" spans="1:69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</row>
    <row r="249" spans="1:6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</row>
    <row r="250" spans="1:69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</row>
    <row r="251" spans="1:69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</row>
    <row r="252" spans="1:69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</row>
    <row r="253" spans="1:69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</row>
    <row r="254" spans="1:69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</row>
    <row r="255" spans="1:69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</row>
    <row r="256" spans="1:69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</row>
    <row r="257" spans="1:69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</row>
    <row r="258" spans="1:69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</row>
    <row r="259" spans="1:6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</row>
    <row r="260" spans="1:69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</row>
    <row r="261" spans="1:69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</row>
    <row r="262" spans="1:69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</row>
    <row r="263" spans="1:69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</row>
    <row r="264" spans="1:69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</row>
    <row r="265" spans="1:69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</row>
    <row r="266" spans="1:69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</row>
    <row r="267" spans="1:69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</row>
    <row r="268" spans="1:69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</row>
    <row r="269" spans="1:69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</row>
    <row r="270" spans="1:69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</row>
    <row r="271" spans="1:69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</row>
    <row r="272" spans="1:69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</row>
    <row r="273" spans="1:69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</row>
    <row r="274" spans="1:69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</row>
    <row r="275" spans="1:69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</row>
    <row r="276" spans="1:69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</row>
    <row r="277" spans="1:69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</row>
    <row r="278" spans="1:69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</row>
    <row r="279" spans="1:69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</row>
    <row r="280" spans="1:69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</row>
    <row r="281" spans="1:69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</row>
    <row r="282" spans="1:69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</row>
    <row r="283" spans="1:69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</row>
    <row r="284" spans="1:69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</row>
    <row r="285" spans="1:69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</row>
    <row r="286" spans="1:69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</row>
    <row r="287" spans="1:69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</row>
    <row r="288" spans="1:69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</row>
    <row r="289" spans="1:69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</row>
    <row r="290" spans="1:69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</row>
    <row r="291" spans="1:69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</row>
    <row r="292" spans="1:69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</row>
    <row r="293" spans="1:69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</row>
    <row r="294" spans="1:69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</row>
    <row r="295" spans="1:69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</row>
    <row r="296" spans="1:69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</row>
    <row r="297" spans="1:69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</row>
    <row r="298" spans="1:69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</row>
    <row r="299" spans="1:69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</row>
    <row r="300" spans="1:69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</row>
    <row r="301" spans="1:69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</row>
    <row r="302" spans="1:69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</row>
    <row r="303" spans="1:69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</row>
    <row r="304" spans="1:69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</row>
    <row r="305" spans="1:69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</row>
    <row r="306" spans="1:69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</row>
    <row r="307" spans="1:69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</row>
    <row r="308" spans="1:69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</row>
    <row r="309" spans="1:69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</row>
    <row r="310" spans="1:69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</row>
    <row r="311" spans="1:69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</row>
    <row r="312" spans="1:69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</row>
    <row r="313" spans="1:69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</row>
    <row r="314" spans="1:69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</row>
    <row r="315" spans="1:69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</row>
    <row r="316" spans="1:69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</row>
    <row r="317" spans="1:69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</row>
    <row r="318" spans="1:69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</row>
    <row r="319" spans="1:69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</row>
    <row r="320" spans="1:69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</row>
    <row r="321" spans="1:69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</row>
    <row r="322" spans="1:69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</row>
    <row r="323" spans="1:69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</row>
    <row r="324" spans="1:69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</row>
    <row r="325" spans="1:69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</row>
    <row r="326" spans="1:69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</row>
    <row r="327" spans="1:69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</row>
    <row r="328" spans="1:69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</row>
    <row r="329" spans="1:69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</row>
    <row r="330" spans="1:69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</row>
    <row r="331" spans="1:69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</row>
    <row r="332" spans="1:69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</row>
    <row r="333" spans="1:69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</row>
    <row r="334" spans="1:69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</row>
    <row r="335" spans="1:69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</row>
    <row r="336" spans="1:69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</row>
    <row r="337" spans="1:69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</row>
    <row r="338" spans="1:69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</row>
    <row r="339" spans="1:69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</row>
    <row r="340" spans="1:69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</row>
    <row r="341" spans="1:69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</row>
    <row r="342" spans="1:69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</row>
    <row r="343" spans="1:69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</row>
    <row r="344" spans="1:69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</row>
    <row r="345" spans="1:69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</row>
    <row r="346" spans="1:69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</row>
    <row r="347" spans="1:69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</row>
    <row r="348" spans="1:69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</row>
    <row r="349" spans="1:69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</row>
    <row r="350" spans="1:69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</row>
    <row r="351" spans="1:69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</row>
    <row r="352" spans="1:69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</row>
    <row r="353" spans="1:69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</row>
    <row r="354" spans="1:69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</row>
    <row r="355" spans="1:69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</row>
    <row r="356" spans="1:69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</row>
    <row r="357" spans="1:69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</row>
    <row r="358" spans="1:69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</row>
    <row r="359" spans="1:69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</row>
    <row r="360" spans="1:69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</row>
    <row r="361" spans="1:69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</row>
    <row r="362" spans="1:69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</row>
    <row r="363" spans="1:69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</row>
    <row r="364" spans="1:69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</row>
    <row r="365" spans="1:69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</row>
    <row r="366" spans="1:69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</row>
    <row r="367" spans="1:69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</row>
    <row r="368" spans="1:69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</row>
    <row r="369" spans="1:69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</row>
    <row r="370" spans="1:69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</row>
    <row r="371" spans="1:69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</row>
    <row r="372" spans="1:69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</row>
    <row r="373" spans="1:69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</row>
    <row r="374" spans="1:69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</row>
    <row r="375" spans="1:69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</row>
    <row r="376" spans="1:69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</row>
    <row r="377" spans="1:69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</row>
    <row r="378" spans="1:69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</row>
    <row r="379" spans="1:69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</row>
    <row r="380" spans="1:69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</row>
    <row r="381" spans="1:69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</row>
    <row r="382" spans="1:69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</row>
    <row r="383" spans="1:69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</row>
    <row r="384" spans="1:69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</row>
    <row r="385" spans="1:69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</row>
    <row r="386" spans="1:69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</row>
    <row r="387" spans="1:69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</row>
    <row r="388" spans="1:69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</row>
    <row r="389" spans="1:69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</row>
    <row r="390" spans="1:69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</row>
    <row r="391" spans="1:69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</row>
    <row r="392" spans="1:69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</row>
    <row r="393" spans="1:69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</row>
    <row r="394" spans="1:69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</row>
    <row r="395" spans="1:69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</row>
    <row r="396" spans="1:69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</row>
    <row r="397" spans="1:69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</row>
    <row r="398" spans="1:69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</row>
    <row r="399" spans="1:69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</row>
    <row r="400" spans="1:69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</row>
    <row r="401" spans="1:69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</row>
    <row r="402" spans="1:69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</row>
    <row r="403" spans="1:69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</row>
    <row r="404" spans="1:69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</row>
    <row r="405" spans="1:69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</row>
    <row r="406" spans="1:69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</row>
    <row r="407" spans="1:69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</row>
    <row r="408" spans="1:69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</row>
    <row r="409" spans="1:69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</row>
    <row r="410" spans="1:69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</row>
    <row r="411" spans="1:69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</row>
    <row r="412" spans="1:69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</row>
    <row r="413" spans="1:69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</row>
    <row r="414" spans="1:69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</row>
    <row r="415" spans="1:69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</row>
    <row r="416" spans="1:69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</row>
    <row r="417" spans="1:69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</row>
    <row r="418" spans="1:69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</row>
    <row r="419" spans="1:69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</row>
    <row r="420" spans="1:69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</row>
    <row r="421" spans="1:69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</row>
    <row r="422" spans="1:69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</row>
    <row r="423" spans="1:69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</row>
    <row r="424" spans="1:69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69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69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69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</row>
    <row r="428" spans="1:69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</row>
    <row r="429" spans="1:69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</row>
    <row r="430" spans="1:69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</row>
    <row r="431" spans="1:69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</row>
    <row r="432" spans="1:69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</row>
    <row r="433" spans="1:69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</row>
    <row r="434" spans="1:69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</row>
    <row r="435" spans="1:69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</row>
    <row r="436" spans="1:69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</row>
    <row r="437" spans="1:69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</row>
    <row r="438" spans="1:69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</row>
    <row r="439" spans="1:69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</row>
    <row r="440" spans="1:69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</row>
    <row r="441" spans="1:69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</row>
    <row r="442" spans="1:69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</row>
    <row r="443" spans="1:69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</row>
    <row r="444" spans="1:69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</row>
    <row r="445" spans="1:69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</row>
    <row r="446" spans="1:69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</row>
    <row r="447" spans="1:69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</row>
    <row r="448" spans="1:69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</row>
    <row r="449" spans="1:69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</row>
    <row r="450" spans="1:69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</row>
    <row r="451" spans="1:69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</row>
    <row r="452" spans="1:69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</row>
    <row r="453" spans="1:69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</row>
    <row r="454" spans="1:69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</row>
    <row r="455" spans="1:69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</row>
    <row r="456" spans="1:69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</row>
    <row r="457" spans="1:69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</row>
    <row r="458" spans="1:69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</row>
    <row r="459" spans="1:69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</row>
    <row r="460" spans="1:69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</row>
    <row r="461" spans="1:69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</row>
    <row r="462" spans="1:69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</row>
    <row r="463" spans="1:69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</row>
    <row r="464" spans="1:69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</row>
    <row r="465" spans="1:69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</row>
    <row r="466" spans="1:69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</row>
    <row r="467" spans="1:69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</row>
    <row r="468" spans="1:69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</row>
    <row r="469" spans="1:69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</row>
    <row r="470" spans="1:69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</row>
    <row r="471" spans="1:69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</row>
    <row r="472" spans="1:69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</row>
    <row r="473" spans="1:69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</row>
    <row r="474" spans="1:69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</row>
    <row r="475" spans="1:69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</row>
    <row r="476" spans="1:69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</row>
    <row r="477" spans="1:69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</row>
    <row r="478" spans="1:69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</row>
    <row r="479" spans="1:69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</row>
    <row r="480" spans="1:69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</row>
    <row r="481" spans="1:69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</row>
    <row r="482" spans="1:69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</row>
    <row r="483" spans="1:69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</row>
    <row r="484" spans="1:69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</row>
    <row r="485" spans="1:69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</row>
    <row r="486" spans="1:69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</row>
    <row r="487" spans="1:69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</row>
    <row r="488" spans="1:69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</row>
    <row r="489" spans="1:69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</row>
    <row r="490" spans="1:69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</row>
    <row r="491" spans="1:69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</row>
    <row r="492" spans="1:69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</row>
    <row r="493" spans="1:69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</row>
    <row r="494" spans="1:69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</row>
    <row r="495" spans="1:69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</row>
    <row r="496" spans="1:69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</row>
    <row r="497" spans="1:69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</row>
    <row r="498" spans="1:69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</row>
    <row r="499" spans="1:69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</row>
    <row r="500" spans="1:69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</row>
    <row r="501" spans="1:69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</row>
    <row r="502" spans="1:69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</row>
    <row r="503" spans="1:69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</row>
    <row r="504" spans="1:69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</row>
    <row r="505" spans="1:69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</row>
    <row r="506" spans="1:69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</row>
    <row r="507" spans="1:69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</row>
    <row r="508" spans="1:69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</row>
    <row r="509" spans="1:69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</row>
    <row r="510" spans="1:69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</row>
    <row r="511" spans="1:69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</row>
    <row r="512" spans="1:69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</row>
    <row r="513" spans="1:69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</row>
    <row r="514" spans="1:69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</row>
    <row r="515" spans="1:69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</row>
    <row r="516" spans="1:69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</row>
    <row r="517" spans="1:69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</row>
    <row r="518" spans="1:69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</row>
    <row r="519" spans="1:69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</row>
    <row r="520" spans="1:69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</row>
    <row r="521" spans="1:69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</row>
    <row r="522" spans="1:69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</row>
    <row r="523" spans="1:69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</row>
    <row r="524" spans="1:69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</row>
    <row r="525" spans="1:69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</row>
    <row r="526" spans="1:69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</row>
    <row r="527" spans="1:69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</row>
    <row r="528" spans="1:69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</row>
    <row r="529" spans="1:69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</row>
    <row r="530" spans="1:69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</row>
    <row r="531" spans="1:69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</row>
    <row r="532" spans="1:69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</row>
    <row r="533" spans="1:69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</row>
    <row r="534" spans="1:69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</row>
    <row r="535" spans="1:69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</row>
    <row r="536" spans="1:69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</row>
    <row r="537" spans="1:69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</row>
    <row r="538" spans="1:69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</row>
    <row r="539" spans="1:69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</row>
    <row r="540" spans="1:69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</row>
    <row r="541" spans="1:69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</row>
    <row r="542" spans="1:69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</row>
    <row r="543" spans="1:69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</row>
    <row r="544" spans="1:69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</row>
    <row r="545" spans="1:69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</row>
    <row r="546" spans="1:69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</row>
    <row r="547" spans="1:69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</row>
    <row r="548" spans="1:69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</row>
    <row r="549" spans="1:69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</row>
    <row r="550" spans="1:69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</row>
    <row r="551" spans="1:69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</row>
    <row r="552" spans="1:69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</row>
    <row r="553" spans="1:69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</row>
    <row r="554" spans="1:69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</row>
    <row r="555" spans="1:69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</row>
    <row r="556" spans="1:69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</row>
    <row r="557" spans="1:69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</row>
    <row r="558" spans="1:69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</row>
    <row r="559" spans="1:69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</row>
    <row r="560" spans="1:69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</row>
    <row r="561" spans="1:69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</row>
    <row r="562" spans="1:69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</row>
    <row r="563" spans="1:69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</row>
    <row r="564" spans="1:69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</row>
    <row r="565" spans="1:69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</row>
    <row r="566" spans="1:69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</row>
    <row r="567" spans="1:69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</row>
    <row r="568" spans="1:69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</row>
    <row r="569" spans="1:69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</row>
    <row r="570" spans="1:69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</row>
    <row r="571" spans="1:69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</row>
    <row r="572" spans="1:69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</row>
    <row r="573" spans="1:69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</row>
    <row r="574" spans="1:69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</row>
    <row r="575" spans="1:69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</row>
    <row r="576" spans="1:69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</row>
    <row r="577" spans="1:69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</row>
    <row r="578" spans="1:69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</row>
    <row r="579" spans="1:69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</row>
    <row r="580" spans="1:69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</row>
    <row r="581" spans="1:69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</row>
    <row r="582" spans="1:69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</row>
    <row r="583" spans="1:69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</row>
    <row r="584" spans="1:69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</row>
    <row r="585" spans="1:69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</row>
    <row r="586" spans="1:69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</row>
    <row r="587" spans="1:69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</row>
    <row r="588" spans="1:69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</row>
    <row r="589" spans="1:69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</row>
    <row r="590" spans="1:69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</row>
    <row r="591" spans="1:69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</row>
    <row r="592" spans="1:69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</row>
    <row r="593" spans="1:69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</row>
    <row r="594" spans="1:69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</row>
    <row r="595" spans="1:69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</row>
    <row r="596" spans="1:69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</row>
    <row r="597" spans="1:69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</row>
    <row r="598" spans="1:69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</row>
    <row r="599" spans="1:69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</row>
    <row r="600" spans="1:69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</row>
    <row r="601" spans="1:69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</row>
    <row r="602" spans="1:69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</row>
    <row r="603" spans="1:69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</row>
    <row r="604" spans="1:69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</row>
    <row r="605" spans="1:69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</row>
    <row r="606" spans="1:69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</row>
    <row r="607" spans="1:69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</row>
    <row r="608" spans="1:69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</row>
    <row r="609" spans="1:69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</row>
    <row r="610" spans="1:69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</row>
    <row r="611" spans="1:69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</row>
    <row r="612" spans="1:69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</row>
    <row r="613" spans="1:69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</row>
    <row r="614" spans="1:69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</row>
    <row r="615" spans="1:69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</row>
    <row r="616" spans="1:69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</row>
    <row r="617" spans="1:69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</row>
    <row r="618" spans="1:69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</row>
    <row r="619" spans="1:69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</row>
    <row r="620" spans="1:69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</row>
    <row r="621" spans="1:69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</row>
    <row r="622" spans="1:69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</row>
    <row r="623" spans="1:69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</row>
    <row r="624" spans="1:69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</row>
    <row r="625" spans="1:69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</row>
    <row r="626" spans="1:69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</row>
    <row r="627" spans="1:69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</row>
    <row r="628" spans="1:69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</row>
    <row r="629" spans="1:69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</row>
    <row r="630" spans="1:69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</row>
    <row r="631" spans="1:69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</row>
    <row r="632" spans="1:69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</row>
    <row r="633" spans="1:69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</row>
    <row r="634" spans="1:69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</row>
    <row r="635" spans="1:69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</row>
    <row r="636" spans="1:69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</row>
    <row r="637" spans="1:69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</row>
    <row r="638" spans="1:69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</row>
    <row r="639" spans="1:69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</row>
    <row r="640" spans="1:69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</row>
    <row r="641" spans="1:69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</row>
    <row r="642" spans="1:69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</row>
    <row r="643" spans="1:69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</row>
    <row r="644" spans="1:69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</row>
    <row r="645" spans="1:69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</row>
    <row r="646" spans="1:69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</row>
    <row r="647" spans="1:69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</row>
    <row r="648" spans="1:69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</row>
    <row r="649" spans="1:69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</row>
    <row r="650" spans="1:69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</row>
    <row r="651" spans="1:69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</row>
    <row r="652" spans="1:69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</row>
    <row r="653" spans="1:69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</row>
    <row r="654" spans="1:69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</row>
    <row r="655" spans="1:69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</row>
    <row r="656" spans="1:69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</row>
    <row r="657" spans="1:69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</row>
    <row r="658" spans="1:69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</row>
    <row r="659" spans="1:69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</row>
    <row r="660" spans="1:69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</row>
    <row r="661" spans="1:69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</row>
    <row r="662" spans="1:69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</row>
    <row r="663" spans="1:69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</row>
    <row r="664" spans="1:69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</row>
    <row r="665" spans="1:69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</row>
    <row r="666" spans="1:69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</row>
    <row r="667" spans="1:69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</row>
    <row r="668" spans="1:69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</row>
    <row r="669" spans="1:69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</row>
    <row r="670" spans="1:69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</row>
    <row r="671" spans="1:69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</row>
    <row r="672" spans="1:69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</row>
    <row r="673" spans="1:69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</row>
    <row r="674" spans="1:69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</row>
    <row r="675" spans="1:69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</row>
    <row r="676" spans="1:69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</row>
    <row r="677" spans="1:69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</row>
    <row r="678" spans="1:69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</row>
    <row r="679" spans="1:69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</row>
    <row r="680" spans="1:69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</row>
    <row r="681" spans="1:69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</row>
    <row r="682" spans="1:69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</row>
    <row r="683" spans="1:69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</row>
    <row r="684" spans="1:69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</row>
    <row r="685" spans="1:69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</row>
    <row r="686" spans="1:69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</row>
    <row r="687" spans="1:69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</row>
    <row r="688" spans="1:69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</row>
    <row r="689" spans="1:69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</row>
    <row r="690" spans="1:69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</row>
    <row r="691" spans="1:69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</row>
    <row r="692" spans="1:69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</row>
    <row r="693" spans="1:69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</row>
    <row r="694" spans="1:69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</row>
    <row r="695" spans="1:69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</row>
    <row r="696" spans="1:69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</row>
    <row r="697" spans="1:69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</row>
    <row r="698" spans="1:69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</row>
    <row r="699" spans="1:69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</row>
    <row r="700" spans="1:69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</row>
    <row r="701" spans="1:69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</row>
    <row r="702" spans="1:69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</row>
    <row r="703" spans="1:69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</row>
    <row r="704" spans="1:69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</row>
    <row r="705" spans="1:69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</row>
    <row r="706" spans="1:69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</row>
    <row r="707" spans="1:69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</row>
    <row r="708" spans="1:69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</row>
    <row r="709" spans="1:69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</row>
    <row r="710" spans="1:69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</row>
    <row r="711" spans="1:69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</row>
    <row r="712" spans="1:69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</row>
    <row r="713" spans="1:69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</row>
    <row r="714" spans="1:69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</row>
    <row r="715" spans="1:69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</row>
    <row r="716" spans="1:69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</row>
    <row r="717" spans="1:69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</row>
    <row r="718" spans="1:69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</row>
    <row r="719" spans="1:69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</row>
    <row r="720" spans="1:69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</row>
    <row r="721" spans="1:69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</row>
    <row r="722" spans="1:69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</row>
    <row r="723" spans="1:69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</row>
    <row r="724" spans="1:69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</row>
    <row r="725" spans="1:69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</row>
    <row r="726" spans="1:69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</row>
    <row r="727" spans="1:69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</row>
    <row r="728" spans="1:69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</row>
    <row r="729" spans="1:69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</row>
    <row r="730" spans="1:69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</row>
    <row r="731" spans="1:69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</row>
    <row r="732" spans="1:69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</row>
    <row r="733" spans="1:69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</row>
    <row r="734" spans="1:69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</row>
    <row r="735" spans="1:69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</row>
    <row r="736" spans="1:69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</row>
    <row r="737" spans="1:69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</row>
    <row r="738" spans="1:69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</row>
    <row r="739" spans="1:69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</row>
    <row r="740" spans="1:69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</row>
    <row r="741" spans="1:69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</row>
    <row r="742" spans="1:69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</row>
    <row r="743" spans="1:69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</row>
    <row r="744" spans="1:69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</row>
    <row r="745" spans="1:69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</row>
    <row r="746" spans="1:69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</row>
    <row r="747" spans="1:69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</row>
    <row r="748" spans="1:69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</row>
    <row r="749" spans="1:69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</row>
    <row r="750" spans="1:69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</row>
    <row r="751" spans="1:69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</row>
    <row r="752" spans="1:69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</row>
    <row r="753" spans="1:69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</row>
    <row r="754" spans="1:69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</row>
    <row r="755" spans="1:69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</row>
    <row r="756" spans="1:69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</row>
    <row r="757" spans="1:69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</row>
    <row r="758" spans="1:69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</row>
    <row r="759" spans="1:69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</row>
    <row r="760" spans="1:69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</row>
    <row r="761" spans="1:69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</row>
    <row r="762" spans="1:69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</row>
    <row r="763" spans="1:69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</row>
    <row r="764" spans="1:69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</row>
    <row r="765" spans="1:69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</row>
    <row r="766" spans="1:69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</row>
    <row r="767" spans="1:69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</row>
    <row r="768" spans="1:69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</row>
    <row r="769" spans="1:69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</row>
    <row r="770" spans="1:69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</row>
    <row r="771" spans="1:69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</row>
    <row r="772" spans="1:69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</row>
    <row r="773" spans="1:69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</row>
    <row r="774" spans="1:69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</row>
    <row r="775" spans="1:69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</row>
    <row r="776" spans="1:69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</row>
    <row r="777" spans="1:69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</row>
    <row r="778" spans="1:69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</row>
    <row r="779" spans="1:69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</row>
    <row r="780" spans="1:69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</row>
    <row r="781" spans="1:69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</row>
    <row r="782" spans="1:69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</row>
    <row r="783" spans="1:69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</row>
    <row r="784" spans="1:69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</row>
    <row r="785" spans="1:69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</row>
    <row r="786" spans="1:69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</row>
    <row r="787" spans="1:69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</row>
    <row r="788" spans="1:69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</row>
    <row r="789" spans="1:69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</row>
    <row r="790" spans="1:69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</row>
    <row r="791" spans="1:69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</row>
    <row r="792" spans="1:69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</row>
    <row r="793" spans="1:69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</row>
    <row r="794" spans="1:69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</row>
    <row r="795" spans="1:69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</row>
    <row r="796" spans="1:69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</row>
    <row r="797" spans="1:69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</row>
    <row r="798" spans="1:69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</row>
    <row r="799" spans="1:69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</row>
    <row r="800" spans="1:69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</row>
    <row r="801" spans="1:69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</row>
    <row r="802" spans="1:69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</row>
    <row r="803" spans="1:69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</row>
    <row r="804" spans="1:69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</row>
    <row r="805" spans="1:69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</row>
    <row r="806" spans="1:69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</row>
    <row r="807" spans="1:69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</row>
    <row r="808" spans="1:69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</row>
    <row r="809" spans="1:69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</row>
    <row r="810" spans="1:69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</row>
    <row r="811" spans="1:69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</row>
    <row r="812" spans="1:69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</row>
    <row r="813" spans="1:69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</row>
    <row r="814" spans="1:69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</row>
    <row r="815" spans="1:69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</row>
    <row r="816" spans="1:69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</row>
    <row r="817" spans="1:69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</row>
    <row r="818" spans="1:69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</row>
    <row r="819" spans="1:69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</row>
    <row r="820" spans="1:69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</row>
    <row r="821" spans="1:69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</row>
    <row r="822" spans="1:69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</row>
    <row r="823" spans="1:69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</row>
    <row r="824" spans="1:69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</row>
    <row r="825" spans="1:69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</row>
    <row r="826" spans="1:69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</row>
    <row r="827" spans="1:69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</row>
    <row r="828" spans="1:69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</row>
    <row r="829" spans="1:69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</row>
    <row r="830" spans="1:69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</row>
    <row r="831" spans="1:69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</row>
    <row r="832" spans="1:69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</row>
    <row r="833" spans="1:69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</row>
    <row r="834" spans="1:69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</row>
    <row r="835" spans="1:69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</row>
    <row r="836" spans="1:69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</row>
    <row r="837" spans="1:69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</row>
    <row r="838" spans="1:69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</row>
    <row r="839" spans="1:69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</row>
    <row r="840" spans="1:69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</row>
    <row r="841" spans="1:69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</row>
    <row r="842" spans="1:69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</row>
    <row r="843" spans="1:69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</row>
    <row r="844" spans="1:69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</row>
    <row r="845" spans="1:69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</row>
    <row r="846" spans="1:69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</row>
    <row r="847" spans="1:69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</row>
    <row r="848" spans="1:69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</row>
    <row r="849" spans="1:69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</row>
    <row r="850" spans="1:69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</row>
    <row r="851" spans="1:69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</row>
    <row r="852" spans="1:69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</row>
    <row r="853" spans="1:69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</row>
    <row r="854" spans="1:69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</row>
    <row r="855" spans="1:69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</row>
    <row r="856" spans="1:69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</row>
    <row r="857" spans="1:69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</row>
    <row r="858" spans="1:69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</row>
    <row r="859" spans="1:69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</row>
    <row r="860" spans="1:69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</row>
    <row r="861" spans="1:69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</row>
    <row r="862" spans="1:69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</row>
    <row r="863" spans="1:69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</row>
    <row r="864" spans="1:69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</row>
    <row r="865" spans="1:69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</row>
    <row r="866" spans="1:69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</row>
    <row r="867" spans="1:69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</row>
    <row r="868" spans="1:69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</row>
    <row r="869" spans="1:69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</row>
    <row r="870" spans="1:69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</row>
    <row r="871" spans="1:69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</row>
    <row r="872" spans="1:69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</row>
    <row r="873" spans="1:69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</row>
    <row r="874" spans="1:69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</row>
    <row r="875" spans="1:69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</row>
    <row r="876" spans="1:69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</row>
    <row r="877" spans="1:69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</row>
    <row r="878" spans="1:69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</row>
    <row r="879" spans="1:69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</row>
    <row r="880" spans="1:69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</row>
    <row r="881" spans="1:69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</row>
    <row r="882" spans="1:69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</row>
    <row r="883" spans="1:69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</row>
    <row r="884" spans="1:69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</row>
    <row r="885" spans="1:69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</row>
    <row r="886" spans="1:69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</row>
    <row r="887" spans="1:69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</row>
    <row r="888" spans="1:69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</row>
    <row r="889" spans="1:69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</row>
    <row r="890" spans="1:69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</row>
    <row r="891" spans="1:69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</row>
    <row r="892" spans="1:69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</row>
    <row r="893" spans="1:69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</row>
    <row r="894" spans="1:69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</row>
    <row r="895" spans="1:69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</row>
    <row r="896" spans="1:69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</row>
    <row r="897" spans="1:69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</row>
    <row r="898" spans="1:69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</row>
    <row r="899" spans="1:69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</row>
    <row r="900" spans="1:69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</row>
    <row r="901" spans="1:69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</row>
    <row r="902" spans="1:69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</row>
    <row r="903" spans="1:69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</row>
    <row r="904" spans="1:69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</row>
    <row r="905" spans="1:69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</row>
    <row r="906" spans="1:69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</row>
    <row r="907" spans="1:69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</row>
    <row r="908" spans="1:69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</row>
    <row r="909" spans="1:69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</row>
    <row r="910" spans="1:69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</row>
    <row r="911" spans="1:69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</row>
    <row r="912" spans="1:69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</row>
    <row r="913" spans="1:69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</row>
    <row r="914" spans="1:69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</row>
    <row r="915" spans="1:69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</row>
    <row r="916" spans="1:69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</row>
    <row r="917" spans="1:69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</row>
    <row r="918" spans="1:69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</row>
    <row r="919" spans="1:69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</row>
    <row r="920" spans="1:69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</row>
    <row r="921" spans="1:69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</row>
    <row r="922" spans="1:69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</row>
    <row r="923" spans="1:69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</row>
    <row r="924" spans="1:69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</row>
    <row r="925" spans="1:69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</row>
    <row r="926" spans="1:69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</row>
    <row r="927" spans="1:69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</row>
    <row r="928" spans="1:69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</row>
    <row r="929" spans="1:69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</row>
    <row r="930" spans="1:69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</row>
    <row r="931" spans="1:69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</row>
    <row r="932" spans="1:69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</row>
    <row r="933" spans="1:69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</row>
    <row r="934" spans="1:69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</row>
    <row r="935" spans="1:69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</row>
    <row r="936" spans="1:69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</row>
    <row r="937" spans="1:69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</row>
    <row r="938" spans="1:69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</row>
    <row r="939" spans="1:69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</row>
    <row r="940" spans="1:69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</row>
    <row r="941" spans="1:69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</row>
    <row r="942" spans="1:69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</row>
    <row r="943" spans="1:69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</row>
    <row r="944" spans="1:69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</row>
    <row r="945" spans="1:69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</row>
    <row r="946" spans="1:69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</row>
    <row r="947" spans="1:69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</row>
    <row r="948" spans="1:69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</row>
    <row r="949" spans="1:69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</row>
    <row r="950" spans="1:69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</row>
    <row r="951" spans="1:69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</row>
    <row r="952" spans="1:69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</row>
    <row r="953" spans="1:69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</row>
    <row r="954" spans="1:69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</row>
    <row r="955" spans="1:69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</row>
    <row r="956" spans="1:69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</row>
    <row r="957" spans="1:69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</row>
    <row r="958" spans="1:69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</row>
    <row r="959" spans="1:69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</row>
    <row r="960" spans="1:69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</row>
    <row r="961" spans="1:69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</row>
    <row r="962" spans="1:69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</row>
    <row r="963" spans="1:69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</row>
    <row r="964" spans="1:69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</row>
    <row r="965" spans="1:69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</row>
    <row r="966" spans="1:69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</row>
    <row r="967" spans="1:69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</row>
    <row r="968" spans="1:69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</row>
    <row r="969" spans="1:69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</row>
    <row r="970" spans="1:69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</row>
    <row r="971" spans="1:69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</row>
    <row r="972" spans="1:69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</row>
    <row r="973" spans="1:69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</row>
    <row r="974" spans="1:69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</row>
    <row r="975" spans="1:69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</row>
    <row r="976" spans="1:69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</row>
    <row r="977" spans="1:69" ht="15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</row>
    <row r="978" spans="1:69" ht="15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</row>
    <row r="979" spans="1:69" ht="15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</row>
    <row r="980" spans="1:69" ht="15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</row>
    <row r="981" spans="1:69" ht="15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</row>
    <row r="982" spans="1:69" ht="15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</row>
    <row r="983" spans="1:69" ht="15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</row>
    <row r="984" spans="1:69" ht="15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</row>
    <row r="985" spans="1:69" ht="15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</row>
    <row r="986" spans="1:69" ht="15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</row>
    <row r="987" spans="1:69" ht="15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</row>
    <row r="988" spans="1:69" ht="15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</row>
    <row r="989" spans="1:69" ht="15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</row>
    <row r="990" spans="1:69" ht="15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</row>
    <row r="991" spans="1:69" ht="15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</row>
    <row r="992" spans="1:69" ht="15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</row>
    <row r="993" spans="1:69" ht="15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</row>
    <row r="994" spans="1:69" ht="15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</row>
    <row r="995" spans="1:69" ht="15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</row>
    <row r="996" spans="1:69" ht="15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</row>
    <row r="997" spans="1:69" ht="15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</row>
    <row r="998" spans="1:69" ht="15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</row>
    <row r="999" spans="1:69" ht="15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</row>
    <row r="1000" spans="1:69" ht="15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</row>
  </sheetData>
  <mergeCells count="99">
    <mergeCell ref="AU24:BE24"/>
    <mergeCell ref="BG24:BQ24"/>
    <mergeCell ref="A7:A13"/>
    <mergeCell ref="A18:A24"/>
    <mergeCell ref="B18:I18"/>
    <mergeCell ref="B19:I19"/>
    <mergeCell ref="B20:I20"/>
    <mergeCell ref="B21:I21"/>
    <mergeCell ref="B22:I22"/>
    <mergeCell ref="B23:I23"/>
    <mergeCell ref="B24:I24"/>
    <mergeCell ref="K24:U24"/>
    <mergeCell ref="W24:AG24"/>
    <mergeCell ref="AI24:AS24"/>
    <mergeCell ref="W10:AG10"/>
    <mergeCell ref="AU16:BE16"/>
    <mergeCell ref="BG16:BQ16"/>
    <mergeCell ref="K10:U10"/>
    <mergeCell ref="K11:U11"/>
    <mergeCell ref="K12:U12"/>
    <mergeCell ref="K13:U13"/>
    <mergeCell ref="K16:U16"/>
    <mergeCell ref="W16:AG16"/>
    <mergeCell ref="AI16:AS16"/>
    <mergeCell ref="K7:U7"/>
    <mergeCell ref="W7:AG7"/>
    <mergeCell ref="K8:U8"/>
    <mergeCell ref="W8:AG8"/>
    <mergeCell ref="K9:U9"/>
    <mergeCell ref="W9:AG9"/>
    <mergeCell ref="BG5:BQ5"/>
    <mergeCell ref="BG7:BQ7"/>
    <mergeCell ref="AI9:AS9"/>
    <mergeCell ref="AI10:AS10"/>
    <mergeCell ref="AU10:BE10"/>
    <mergeCell ref="BG10:BQ10"/>
    <mergeCell ref="AI7:AS7"/>
    <mergeCell ref="AU7:BE7"/>
    <mergeCell ref="AI8:AS8"/>
    <mergeCell ref="AU8:BE8"/>
    <mergeCell ref="BG8:BQ8"/>
    <mergeCell ref="AU9:BE9"/>
    <mergeCell ref="BG9:BQ9"/>
    <mergeCell ref="K1:BC3"/>
    <mergeCell ref="K5:U5"/>
    <mergeCell ref="W5:AG5"/>
    <mergeCell ref="AI5:AS5"/>
    <mergeCell ref="AU5:BE5"/>
    <mergeCell ref="BG22:BQ22"/>
    <mergeCell ref="K23:U23"/>
    <mergeCell ref="W23:AG23"/>
    <mergeCell ref="AI23:AS23"/>
    <mergeCell ref="BG23:BQ23"/>
    <mergeCell ref="AU22:BE22"/>
    <mergeCell ref="AU23:BE23"/>
    <mergeCell ref="K22:U22"/>
    <mergeCell ref="W22:AG22"/>
    <mergeCell ref="AI22:AS22"/>
    <mergeCell ref="BG20:BQ20"/>
    <mergeCell ref="K21:U21"/>
    <mergeCell ref="W21:AG21"/>
    <mergeCell ref="AI21:AS21"/>
    <mergeCell ref="BG21:BQ21"/>
    <mergeCell ref="AU20:BE20"/>
    <mergeCell ref="AU21:BE21"/>
    <mergeCell ref="K20:U20"/>
    <mergeCell ref="W20:AG20"/>
    <mergeCell ref="AI20:AS20"/>
    <mergeCell ref="AU19:BE19"/>
    <mergeCell ref="K18:U18"/>
    <mergeCell ref="W18:AG18"/>
    <mergeCell ref="AI18:AS18"/>
    <mergeCell ref="BG18:BQ18"/>
    <mergeCell ref="K19:U19"/>
    <mergeCell ref="W19:AG19"/>
    <mergeCell ref="AI19:AS19"/>
    <mergeCell ref="BG19:BQ19"/>
    <mergeCell ref="B11:I11"/>
    <mergeCell ref="B12:I12"/>
    <mergeCell ref="B13:I13"/>
    <mergeCell ref="B16:I16"/>
    <mergeCell ref="AU18:BE18"/>
    <mergeCell ref="AI11:AS11"/>
    <mergeCell ref="AU11:BE11"/>
    <mergeCell ref="B5:I5"/>
    <mergeCell ref="B7:I7"/>
    <mergeCell ref="B8:I8"/>
    <mergeCell ref="B9:I9"/>
    <mergeCell ref="B10:I10"/>
    <mergeCell ref="BG12:BQ12"/>
    <mergeCell ref="BG13:BQ13"/>
    <mergeCell ref="W11:AG11"/>
    <mergeCell ref="W12:AG12"/>
    <mergeCell ref="AI12:AS12"/>
    <mergeCell ref="AU12:BE12"/>
    <mergeCell ref="W13:AG13"/>
    <mergeCell ref="AI13:AS13"/>
    <mergeCell ref="AU13:BE13"/>
    <mergeCell ref="BG11:BQ11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F7F7F"/>
    <pageSetUpPr fitToPage="1"/>
  </sheetPr>
  <dimension ref="A1:BN1000"/>
  <sheetViews>
    <sheetView showGridLines="0" workbookViewId="0"/>
  </sheetViews>
  <sheetFormatPr defaultColWidth="14.42578125" defaultRowHeight="15" customHeight="1"/>
  <cols>
    <col min="1" max="1" width="3" customWidth="1"/>
    <col min="2" max="5" width="2.5703125" customWidth="1"/>
    <col min="6" max="6" width="8.28515625" customWidth="1"/>
    <col min="7" max="7" width="0.85546875" customWidth="1"/>
    <col min="8" max="18" width="3" customWidth="1"/>
    <col min="19" max="19" width="0.85546875" customWidth="1"/>
    <col min="20" max="30" width="3" customWidth="1"/>
    <col min="31" max="31" width="0.85546875" customWidth="1"/>
    <col min="32" max="42" width="3" customWidth="1"/>
    <col min="43" max="43" width="0.85546875" customWidth="1"/>
    <col min="44" max="54" width="3" customWidth="1"/>
    <col min="55" max="55" width="0.85546875" customWidth="1"/>
    <col min="56" max="66" width="3" customWidth="1"/>
  </cols>
  <sheetData>
    <row r="1" spans="1:66" ht="15.75" customHeight="1">
      <c r="A1" s="21"/>
      <c r="B1" s="22"/>
      <c r="C1" s="22"/>
      <c r="D1" s="23"/>
      <c r="E1" s="22"/>
      <c r="F1" s="22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</row>
    <row r="2" spans="1:66" ht="14.25" customHeight="1">
      <c r="A2" s="21"/>
      <c r="B2" s="21"/>
      <c r="C2" s="21"/>
      <c r="D2" s="21"/>
      <c r="E2" s="21"/>
      <c r="F2" s="21"/>
      <c r="G2" s="21"/>
      <c r="H2" s="127" t="s">
        <v>0</v>
      </c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24"/>
      <c r="X2" s="21"/>
      <c r="Y2" s="128" t="s">
        <v>44</v>
      </c>
      <c r="Z2" s="71"/>
      <c r="AA2" s="71"/>
      <c r="AB2" s="71"/>
      <c r="AC2" s="71"/>
      <c r="AD2" s="72"/>
      <c r="AE2" s="25"/>
      <c r="AF2" s="129">
        <f>Inicio!H5</f>
        <v>0</v>
      </c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2"/>
      <c r="AX2" s="26"/>
      <c r="AY2" s="26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</row>
    <row r="3" spans="1:66" ht="14.25" customHeight="1">
      <c r="A3" s="21"/>
      <c r="B3" s="21"/>
      <c r="C3" s="21"/>
      <c r="D3" s="21"/>
      <c r="E3" s="21"/>
      <c r="F3" s="21"/>
      <c r="G3" s="24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24"/>
      <c r="X3" s="21"/>
      <c r="Y3" s="128" t="s">
        <v>2</v>
      </c>
      <c r="Z3" s="71"/>
      <c r="AA3" s="71"/>
      <c r="AB3" s="71"/>
      <c r="AC3" s="71"/>
      <c r="AD3" s="72"/>
      <c r="AE3" s="25"/>
      <c r="AF3" s="129">
        <f>Inicio!H8</f>
        <v>0</v>
      </c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2"/>
      <c r="AX3" s="26"/>
      <c r="AY3" s="26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</row>
    <row r="4" spans="1:66" ht="14.25" customHeight="1">
      <c r="A4" s="21"/>
      <c r="B4" s="21"/>
      <c r="C4" s="21"/>
      <c r="D4" s="21"/>
      <c r="E4" s="21"/>
      <c r="F4" s="21"/>
      <c r="G4" s="24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24"/>
      <c r="X4" s="21"/>
      <c r="Y4" s="128" t="s">
        <v>3</v>
      </c>
      <c r="Z4" s="71"/>
      <c r="AA4" s="71"/>
      <c r="AB4" s="71"/>
      <c r="AC4" s="71"/>
      <c r="AD4" s="72"/>
      <c r="AE4" s="25"/>
      <c r="AF4" s="129">
        <f>Inicio!H11</f>
        <v>0</v>
      </c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2"/>
      <c r="AX4" s="26"/>
      <c r="AY4" s="26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</row>
    <row r="5" spans="1:66" ht="18" customHeight="1">
      <c r="A5" s="21"/>
      <c r="B5" s="21"/>
      <c r="C5" s="21"/>
      <c r="D5" s="21"/>
      <c r="E5" s="21"/>
      <c r="F5" s="21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</row>
    <row r="6" spans="1:66" ht="24" customHeight="1">
      <c r="A6" s="27"/>
      <c r="B6" s="130" t="s">
        <v>6</v>
      </c>
      <c r="C6" s="71"/>
      <c r="D6" s="71"/>
      <c r="E6" s="71"/>
      <c r="F6" s="72"/>
      <c r="G6" s="21"/>
      <c r="H6" s="125">
        <f>+Brujula!V3</f>
        <v>2025</v>
      </c>
      <c r="I6" s="71"/>
      <c r="J6" s="71"/>
      <c r="K6" s="71"/>
      <c r="L6" s="71"/>
      <c r="M6" s="71"/>
      <c r="N6" s="71"/>
      <c r="O6" s="71"/>
      <c r="P6" s="71"/>
      <c r="Q6" s="71"/>
      <c r="R6" s="72"/>
      <c r="S6" s="28"/>
      <c r="T6" s="125">
        <f>+H6+1</f>
        <v>2026</v>
      </c>
      <c r="U6" s="71"/>
      <c r="V6" s="71"/>
      <c r="W6" s="71"/>
      <c r="X6" s="71"/>
      <c r="Y6" s="71"/>
      <c r="Z6" s="71"/>
      <c r="AA6" s="71"/>
      <c r="AB6" s="71"/>
      <c r="AC6" s="71"/>
      <c r="AD6" s="72"/>
      <c r="AE6" s="28"/>
      <c r="AF6" s="125">
        <f>+T6+1</f>
        <v>2027</v>
      </c>
      <c r="AG6" s="71"/>
      <c r="AH6" s="71"/>
      <c r="AI6" s="71"/>
      <c r="AJ6" s="71"/>
      <c r="AK6" s="71"/>
      <c r="AL6" s="71"/>
      <c r="AM6" s="71"/>
      <c r="AN6" s="71"/>
      <c r="AO6" s="71"/>
      <c r="AP6" s="72"/>
      <c r="AQ6" s="28"/>
      <c r="AR6" s="125">
        <f>+AF6+1</f>
        <v>2028</v>
      </c>
      <c r="AS6" s="71"/>
      <c r="AT6" s="71"/>
      <c r="AU6" s="71"/>
      <c r="AV6" s="71"/>
      <c r="AW6" s="71"/>
      <c r="AX6" s="71"/>
      <c r="AY6" s="71"/>
      <c r="AZ6" s="71"/>
      <c r="BA6" s="71"/>
      <c r="BB6" s="72"/>
      <c r="BC6" s="28"/>
      <c r="BD6" s="125">
        <f>+AR6+1</f>
        <v>2029</v>
      </c>
      <c r="BE6" s="71"/>
      <c r="BF6" s="71"/>
      <c r="BG6" s="71"/>
      <c r="BH6" s="71"/>
      <c r="BI6" s="71"/>
      <c r="BJ6" s="71"/>
      <c r="BK6" s="71"/>
      <c r="BL6" s="71"/>
      <c r="BM6" s="71"/>
      <c r="BN6" s="72"/>
    </row>
    <row r="7" spans="1:66" ht="36" customHeight="1">
      <c r="A7" s="21"/>
      <c r="B7" s="130" t="s">
        <v>7</v>
      </c>
      <c r="C7" s="71"/>
      <c r="D7" s="71"/>
      <c r="E7" s="71"/>
      <c r="F7" s="72"/>
      <c r="G7" s="21"/>
      <c r="H7" s="126" t="str">
        <f>IF(ISBLANK(Brujula!G10),"-",Brujula!G10)</f>
        <v>-</v>
      </c>
      <c r="I7" s="71"/>
      <c r="J7" s="71"/>
      <c r="K7" s="71"/>
      <c r="L7" s="71"/>
      <c r="M7" s="71"/>
      <c r="N7" s="71"/>
      <c r="O7" s="71"/>
      <c r="P7" s="71"/>
      <c r="Q7" s="71"/>
      <c r="R7" s="72"/>
      <c r="S7" s="29"/>
      <c r="T7" s="126" t="str">
        <f>IF(ISBLANK(Brujula!S10),"-",Brujula!S10)</f>
        <v>-</v>
      </c>
      <c r="U7" s="71"/>
      <c r="V7" s="71"/>
      <c r="W7" s="71"/>
      <c r="X7" s="71"/>
      <c r="Y7" s="71"/>
      <c r="Z7" s="71"/>
      <c r="AA7" s="71"/>
      <c r="AB7" s="71"/>
      <c r="AC7" s="71"/>
      <c r="AD7" s="72"/>
      <c r="AE7" s="29"/>
      <c r="AF7" s="126" t="str">
        <f>IF(ISBLANK(Brujula!AE10),"-",Brujula!AE10)</f>
        <v>-</v>
      </c>
      <c r="AG7" s="71"/>
      <c r="AH7" s="71"/>
      <c r="AI7" s="71"/>
      <c r="AJ7" s="71"/>
      <c r="AK7" s="71"/>
      <c r="AL7" s="71"/>
      <c r="AM7" s="71"/>
      <c r="AN7" s="71"/>
      <c r="AO7" s="71"/>
      <c r="AP7" s="72"/>
      <c r="AQ7" s="29"/>
      <c r="AR7" s="126" t="str">
        <f>IF(ISBLANK(Brujula!AQ10),"-",Brujula!AQ10)</f>
        <v>-</v>
      </c>
      <c r="AS7" s="71"/>
      <c r="AT7" s="71"/>
      <c r="AU7" s="71"/>
      <c r="AV7" s="71"/>
      <c r="AW7" s="71"/>
      <c r="AX7" s="71"/>
      <c r="AY7" s="71"/>
      <c r="AZ7" s="71"/>
      <c r="BA7" s="71"/>
      <c r="BB7" s="72"/>
      <c r="BC7" s="29"/>
      <c r="BD7" s="126" t="str">
        <f>IF(ISBLANK(Brujula!BC10),"-",Brujula!BC10)</f>
        <v>-</v>
      </c>
      <c r="BE7" s="71"/>
      <c r="BF7" s="71"/>
      <c r="BG7" s="71"/>
      <c r="BH7" s="71"/>
      <c r="BI7" s="71"/>
      <c r="BJ7" s="71"/>
      <c r="BK7" s="71"/>
      <c r="BL7" s="71"/>
      <c r="BM7" s="71"/>
      <c r="BN7" s="72"/>
    </row>
    <row r="8" spans="1:66" ht="36" customHeight="1">
      <c r="A8" s="21"/>
      <c r="B8" s="130" t="s">
        <v>8</v>
      </c>
      <c r="C8" s="71"/>
      <c r="D8" s="71"/>
      <c r="E8" s="71"/>
      <c r="F8" s="72"/>
      <c r="G8" s="21"/>
      <c r="H8" s="126" t="str">
        <f>IF(ISBLANK(Brujula!G11),"-",Brujula!G11)</f>
        <v>-</v>
      </c>
      <c r="I8" s="71"/>
      <c r="J8" s="71"/>
      <c r="K8" s="71"/>
      <c r="L8" s="71"/>
      <c r="M8" s="71"/>
      <c r="N8" s="71"/>
      <c r="O8" s="71"/>
      <c r="P8" s="71"/>
      <c r="Q8" s="71"/>
      <c r="R8" s="72"/>
      <c r="S8" s="29"/>
      <c r="T8" s="126" t="str">
        <f>IF(ISBLANK(Brujula!S11),"-",Brujula!S11)</f>
        <v>-</v>
      </c>
      <c r="U8" s="71"/>
      <c r="V8" s="71"/>
      <c r="W8" s="71"/>
      <c r="X8" s="71"/>
      <c r="Y8" s="71"/>
      <c r="Z8" s="71"/>
      <c r="AA8" s="71"/>
      <c r="AB8" s="71"/>
      <c r="AC8" s="71"/>
      <c r="AD8" s="72"/>
      <c r="AE8" s="29"/>
      <c r="AF8" s="126" t="str">
        <f>IF(ISBLANK(Brujula!AE11),"-",Brujula!AE11)</f>
        <v>-</v>
      </c>
      <c r="AG8" s="71"/>
      <c r="AH8" s="71"/>
      <c r="AI8" s="71"/>
      <c r="AJ8" s="71"/>
      <c r="AK8" s="71"/>
      <c r="AL8" s="71"/>
      <c r="AM8" s="71"/>
      <c r="AN8" s="71"/>
      <c r="AO8" s="71"/>
      <c r="AP8" s="72"/>
      <c r="AQ8" s="29"/>
      <c r="AR8" s="126" t="str">
        <f>IF(ISBLANK(Brujula!AQ11),"-",Brujula!AQ11)</f>
        <v>-</v>
      </c>
      <c r="AS8" s="71"/>
      <c r="AT8" s="71"/>
      <c r="AU8" s="71"/>
      <c r="AV8" s="71"/>
      <c r="AW8" s="71"/>
      <c r="AX8" s="71"/>
      <c r="AY8" s="71"/>
      <c r="AZ8" s="71"/>
      <c r="BA8" s="71"/>
      <c r="BB8" s="72"/>
      <c r="BC8" s="29"/>
      <c r="BD8" s="126" t="str">
        <f>IF(ISBLANK(Brujula!BC11),"-",Brujula!BC11)</f>
        <v>-</v>
      </c>
      <c r="BE8" s="71"/>
      <c r="BF8" s="71"/>
      <c r="BG8" s="71"/>
      <c r="BH8" s="71"/>
      <c r="BI8" s="71"/>
      <c r="BJ8" s="71"/>
      <c r="BK8" s="71"/>
      <c r="BL8" s="71"/>
      <c r="BM8" s="71"/>
      <c r="BN8" s="72"/>
    </row>
    <row r="9" spans="1:66" ht="15.75" customHeight="1">
      <c r="A9" s="21"/>
      <c r="B9" s="22"/>
      <c r="C9" s="22"/>
      <c r="D9" s="22"/>
      <c r="E9" s="22"/>
      <c r="F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</row>
    <row r="10" spans="1:66" ht="24" customHeight="1">
      <c r="A10" s="27"/>
      <c r="B10" s="130" t="s">
        <v>9</v>
      </c>
      <c r="C10" s="71"/>
      <c r="D10" s="71"/>
      <c r="E10" s="71"/>
      <c r="F10" s="72"/>
      <c r="G10" s="21"/>
      <c r="H10" s="125">
        <f>+Brujula!V3</f>
        <v>2025</v>
      </c>
      <c r="I10" s="71"/>
      <c r="J10" s="71"/>
      <c r="K10" s="71"/>
      <c r="L10" s="71"/>
      <c r="M10" s="71"/>
      <c r="N10" s="71"/>
      <c r="O10" s="71"/>
      <c r="P10" s="71"/>
      <c r="Q10" s="71"/>
      <c r="R10" s="72"/>
      <c r="S10" s="28"/>
      <c r="T10" s="125">
        <f>+H10+1</f>
        <v>2026</v>
      </c>
      <c r="U10" s="71"/>
      <c r="V10" s="71"/>
      <c r="W10" s="71"/>
      <c r="X10" s="71"/>
      <c r="Y10" s="71"/>
      <c r="Z10" s="71"/>
      <c r="AA10" s="71"/>
      <c r="AB10" s="71"/>
      <c r="AC10" s="71"/>
      <c r="AD10" s="72"/>
      <c r="AE10" s="28"/>
      <c r="AF10" s="125">
        <f>+T10+1</f>
        <v>2027</v>
      </c>
      <c r="AG10" s="71"/>
      <c r="AH10" s="71"/>
      <c r="AI10" s="71"/>
      <c r="AJ10" s="71"/>
      <c r="AK10" s="71"/>
      <c r="AL10" s="71"/>
      <c r="AM10" s="71"/>
      <c r="AN10" s="71"/>
      <c r="AO10" s="71"/>
      <c r="AP10" s="72"/>
      <c r="AQ10" s="28"/>
      <c r="AR10" s="125">
        <f>+AF10+1</f>
        <v>2028</v>
      </c>
      <c r="AS10" s="71"/>
      <c r="AT10" s="71"/>
      <c r="AU10" s="71"/>
      <c r="AV10" s="71"/>
      <c r="AW10" s="71"/>
      <c r="AX10" s="71"/>
      <c r="AY10" s="71"/>
      <c r="AZ10" s="71"/>
      <c r="BA10" s="71"/>
      <c r="BB10" s="72"/>
      <c r="BC10" s="28"/>
      <c r="BD10" s="125">
        <f>+AR10+1</f>
        <v>2029</v>
      </c>
      <c r="BE10" s="71"/>
      <c r="BF10" s="71"/>
      <c r="BG10" s="71"/>
      <c r="BH10" s="71"/>
      <c r="BI10" s="71"/>
      <c r="BJ10" s="71"/>
      <c r="BK10" s="71"/>
      <c r="BL10" s="71"/>
      <c r="BM10" s="71"/>
      <c r="BN10" s="72"/>
    </row>
    <row r="11" spans="1:66" ht="36" customHeight="1">
      <c r="A11" s="21"/>
      <c r="B11" s="130" t="s">
        <v>10</v>
      </c>
      <c r="C11" s="71"/>
      <c r="D11" s="71"/>
      <c r="E11" s="71"/>
      <c r="F11" s="72"/>
      <c r="G11" s="21"/>
      <c r="H11" s="126" t="str">
        <f>IF(ISBLANK(Brujula!G14),"-",Brujula!G14)</f>
        <v>-</v>
      </c>
      <c r="I11" s="71"/>
      <c r="J11" s="71"/>
      <c r="K11" s="71"/>
      <c r="L11" s="71"/>
      <c r="M11" s="71"/>
      <c r="N11" s="71"/>
      <c r="O11" s="71"/>
      <c r="P11" s="71"/>
      <c r="Q11" s="71"/>
      <c r="R11" s="72"/>
      <c r="S11" s="29"/>
      <c r="T11" s="126" t="str">
        <f>IF(ISBLANK(Brujula!S14),"-",Brujula!S14)</f>
        <v>-</v>
      </c>
      <c r="U11" s="71"/>
      <c r="V11" s="71"/>
      <c r="W11" s="71"/>
      <c r="X11" s="71"/>
      <c r="Y11" s="71"/>
      <c r="Z11" s="71"/>
      <c r="AA11" s="71"/>
      <c r="AB11" s="71"/>
      <c r="AC11" s="71"/>
      <c r="AD11" s="72"/>
      <c r="AE11" s="29"/>
      <c r="AF11" s="126" t="str">
        <f>IF(ISBLANK(Brujula!AE14),"-",Brujula!AE14)</f>
        <v>-</v>
      </c>
      <c r="AG11" s="71"/>
      <c r="AH11" s="71"/>
      <c r="AI11" s="71"/>
      <c r="AJ11" s="71"/>
      <c r="AK11" s="71"/>
      <c r="AL11" s="71"/>
      <c r="AM11" s="71"/>
      <c r="AN11" s="71"/>
      <c r="AO11" s="71"/>
      <c r="AP11" s="72"/>
      <c r="AQ11" s="29"/>
      <c r="AR11" s="126" t="str">
        <f>IF(ISBLANK(Brujula!AQ14),"-",Brujula!AQ14)</f>
        <v>-</v>
      </c>
      <c r="AS11" s="71"/>
      <c r="AT11" s="71"/>
      <c r="AU11" s="71"/>
      <c r="AV11" s="71"/>
      <c r="AW11" s="71"/>
      <c r="AX11" s="71"/>
      <c r="AY11" s="71"/>
      <c r="AZ11" s="71"/>
      <c r="BA11" s="71"/>
      <c r="BB11" s="72"/>
      <c r="BC11" s="29"/>
      <c r="BD11" s="126" t="str">
        <f>IF(ISBLANK(Brujula!BC14),"-",Brujula!BC14)</f>
        <v>-</v>
      </c>
      <c r="BE11" s="71"/>
      <c r="BF11" s="71"/>
      <c r="BG11" s="71"/>
      <c r="BH11" s="71"/>
      <c r="BI11" s="71"/>
      <c r="BJ11" s="71"/>
      <c r="BK11" s="71"/>
      <c r="BL11" s="71"/>
      <c r="BM11" s="71"/>
      <c r="BN11" s="72"/>
    </row>
    <row r="12" spans="1:66" ht="36" customHeight="1">
      <c r="A12" s="21"/>
      <c r="B12" s="130" t="s">
        <v>11</v>
      </c>
      <c r="C12" s="71"/>
      <c r="D12" s="71"/>
      <c r="E12" s="71"/>
      <c r="F12" s="72"/>
      <c r="G12" s="21"/>
      <c r="H12" s="126" t="str">
        <f>IF(ISBLANK(Brujula!G15),"-",Brujula!G15)</f>
        <v>-</v>
      </c>
      <c r="I12" s="71"/>
      <c r="J12" s="71"/>
      <c r="K12" s="71"/>
      <c r="L12" s="71"/>
      <c r="M12" s="71"/>
      <c r="N12" s="71"/>
      <c r="O12" s="71"/>
      <c r="P12" s="71"/>
      <c r="Q12" s="71"/>
      <c r="R12" s="72"/>
      <c r="S12" s="29"/>
      <c r="T12" s="126" t="str">
        <f>IF(ISBLANK(Brujula!S15),"-",Brujula!S15)</f>
        <v>-</v>
      </c>
      <c r="U12" s="71"/>
      <c r="V12" s="71"/>
      <c r="W12" s="71"/>
      <c r="X12" s="71"/>
      <c r="Y12" s="71"/>
      <c r="Z12" s="71"/>
      <c r="AA12" s="71"/>
      <c r="AB12" s="71"/>
      <c r="AC12" s="71"/>
      <c r="AD12" s="72"/>
      <c r="AE12" s="29"/>
      <c r="AF12" s="126" t="str">
        <f>IF(ISBLANK(Brujula!AE15),"-",Brujula!AE15)</f>
        <v>-</v>
      </c>
      <c r="AG12" s="71"/>
      <c r="AH12" s="71"/>
      <c r="AI12" s="71"/>
      <c r="AJ12" s="71"/>
      <c r="AK12" s="71"/>
      <c r="AL12" s="71"/>
      <c r="AM12" s="71"/>
      <c r="AN12" s="71"/>
      <c r="AO12" s="71"/>
      <c r="AP12" s="72"/>
      <c r="AQ12" s="29"/>
      <c r="AR12" s="126" t="str">
        <f>IF(ISBLANK(Brujula!AQ15),"-",Brujula!AQ15)</f>
        <v>-</v>
      </c>
      <c r="AS12" s="71"/>
      <c r="AT12" s="71"/>
      <c r="AU12" s="71"/>
      <c r="AV12" s="71"/>
      <c r="AW12" s="71"/>
      <c r="AX12" s="71"/>
      <c r="AY12" s="71"/>
      <c r="AZ12" s="71"/>
      <c r="BA12" s="71"/>
      <c r="BB12" s="72"/>
      <c r="BC12" s="29"/>
      <c r="BD12" s="126" t="str">
        <f>IF(ISBLANK(Brujula!BC15),"-",Brujula!BC15)</f>
        <v>-</v>
      </c>
      <c r="BE12" s="71"/>
      <c r="BF12" s="71"/>
      <c r="BG12" s="71"/>
      <c r="BH12" s="71"/>
      <c r="BI12" s="71"/>
      <c r="BJ12" s="71"/>
      <c r="BK12" s="71"/>
      <c r="BL12" s="71"/>
      <c r="BM12" s="71"/>
      <c r="BN12" s="72"/>
    </row>
    <row r="13" spans="1:66" ht="36" customHeight="1">
      <c r="A13" s="21"/>
      <c r="B13" s="130" t="s">
        <v>12</v>
      </c>
      <c r="C13" s="71"/>
      <c r="D13" s="71"/>
      <c r="E13" s="71"/>
      <c r="F13" s="72"/>
      <c r="G13" s="21"/>
      <c r="H13" s="126" t="str">
        <f>IF(ISBLANK(Brujula!G16),"-",Brujula!G16)</f>
        <v>-</v>
      </c>
      <c r="I13" s="71"/>
      <c r="J13" s="71"/>
      <c r="K13" s="71"/>
      <c r="L13" s="71"/>
      <c r="M13" s="71"/>
      <c r="N13" s="71"/>
      <c r="O13" s="71"/>
      <c r="P13" s="71"/>
      <c r="Q13" s="71"/>
      <c r="R13" s="72"/>
      <c r="S13" s="29"/>
      <c r="T13" s="126" t="str">
        <f>IF(ISBLANK(Brujula!S16),"-",Brujula!S16)</f>
        <v>-</v>
      </c>
      <c r="U13" s="71"/>
      <c r="V13" s="71"/>
      <c r="W13" s="71"/>
      <c r="X13" s="71"/>
      <c r="Y13" s="71"/>
      <c r="Z13" s="71"/>
      <c r="AA13" s="71"/>
      <c r="AB13" s="71"/>
      <c r="AC13" s="71"/>
      <c r="AD13" s="72"/>
      <c r="AE13" s="29"/>
      <c r="AF13" s="126" t="str">
        <f>IF(ISBLANK(Brujula!AE16),"-",Brujula!AE16)</f>
        <v>-</v>
      </c>
      <c r="AG13" s="71"/>
      <c r="AH13" s="71"/>
      <c r="AI13" s="71"/>
      <c r="AJ13" s="71"/>
      <c r="AK13" s="71"/>
      <c r="AL13" s="71"/>
      <c r="AM13" s="71"/>
      <c r="AN13" s="71"/>
      <c r="AO13" s="71"/>
      <c r="AP13" s="72"/>
      <c r="AQ13" s="29"/>
      <c r="AR13" s="126" t="str">
        <f>IF(ISBLANK(Brujula!AQ16),"-",Brujula!AQ16)</f>
        <v>-</v>
      </c>
      <c r="AS13" s="71"/>
      <c r="AT13" s="71"/>
      <c r="AU13" s="71"/>
      <c r="AV13" s="71"/>
      <c r="AW13" s="71"/>
      <c r="AX13" s="71"/>
      <c r="AY13" s="71"/>
      <c r="AZ13" s="71"/>
      <c r="BA13" s="71"/>
      <c r="BB13" s="72"/>
      <c r="BC13" s="29"/>
      <c r="BD13" s="126" t="str">
        <f>IF(ISBLANK(Brujula!BC16),"-",Brujula!BC16)</f>
        <v>-</v>
      </c>
      <c r="BE13" s="71"/>
      <c r="BF13" s="71"/>
      <c r="BG13" s="71"/>
      <c r="BH13" s="71"/>
      <c r="BI13" s="71"/>
      <c r="BJ13" s="71"/>
      <c r="BK13" s="71"/>
      <c r="BL13" s="71"/>
      <c r="BM13" s="71"/>
      <c r="BN13" s="72"/>
    </row>
    <row r="14" spans="1:66" ht="15.75" customHeight="1">
      <c r="A14" s="21"/>
      <c r="B14" s="22"/>
      <c r="C14" s="22"/>
      <c r="D14" s="22"/>
      <c r="E14" s="22"/>
      <c r="F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</row>
    <row r="15" spans="1:66" ht="24" customHeight="1">
      <c r="A15" s="27"/>
      <c r="B15" s="130" t="s">
        <v>13</v>
      </c>
      <c r="C15" s="71"/>
      <c r="D15" s="71"/>
      <c r="E15" s="71"/>
      <c r="F15" s="72"/>
      <c r="G15" s="21"/>
      <c r="H15" s="125">
        <f>+Brujula!V3</f>
        <v>2025</v>
      </c>
      <c r="I15" s="71"/>
      <c r="J15" s="71"/>
      <c r="K15" s="71"/>
      <c r="L15" s="71"/>
      <c r="M15" s="71"/>
      <c r="N15" s="71"/>
      <c r="O15" s="71"/>
      <c r="P15" s="71"/>
      <c r="Q15" s="71"/>
      <c r="R15" s="72"/>
      <c r="S15" s="28"/>
      <c r="T15" s="125">
        <f>+H15+1</f>
        <v>2026</v>
      </c>
      <c r="U15" s="71"/>
      <c r="V15" s="71"/>
      <c r="W15" s="71"/>
      <c r="X15" s="71"/>
      <c r="Y15" s="71"/>
      <c r="Z15" s="71"/>
      <c r="AA15" s="71"/>
      <c r="AB15" s="71"/>
      <c r="AC15" s="71"/>
      <c r="AD15" s="72"/>
      <c r="AE15" s="28"/>
      <c r="AF15" s="125">
        <f>+T15+1</f>
        <v>2027</v>
      </c>
      <c r="AG15" s="71"/>
      <c r="AH15" s="71"/>
      <c r="AI15" s="71"/>
      <c r="AJ15" s="71"/>
      <c r="AK15" s="71"/>
      <c r="AL15" s="71"/>
      <c r="AM15" s="71"/>
      <c r="AN15" s="71"/>
      <c r="AO15" s="71"/>
      <c r="AP15" s="72"/>
      <c r="AQ15" s="28"/>
      <c r="AR15" s="125">
        <f>+AF15+1</f>
        <v>2028</v>
      </c>
      <c r="AS15" s="71"/>
      <c r="AT15" s="71"/>
      <c r="AU15" s="71"/>
      <c r="AV15" s="71"/>
      <c r="AW15" s="71"/>
      <c r="AX15" s="71"/>
      <c r="AY15" s="71"/>
      <c r="AZ15" s="71"/>
      <c r="BA15" s="71"/>
      <c r="BB15" s="72"/>
      <c r="BC15" s="28"/>
      <c r="BD15" s="125">
        <f>+AR15+1</f>
        <v>2029</v>
      </c>
      <c r="BE15" s="71"/>
      <c r="BF15" s="71"/>
      <c r="BG15" s="71"/>
      <c r="BH15" s="71"/>
      <c r="BI15" s="71"/>
      <c r="BJ15" s="71"/>
      <c r="BK15" s="71"/>
      <c r="BL15" s="71"/>
      <c r="BM15" s="71"/>
      <c r="BN15" s="72"/>
    </row>
    <row r="16" spans="1:66" ht="36" customHeight="1">
      <c r="A16" s="21"/>
      <c r="B16" s="130" t="s">
        <v>14</v>
      </c>
      <c r="C16" s="71"/>
      <c r="D16" s="71"/>
      <c r="E16" s="71"/>
      <c r="F16" s="72"/>
      <c r="G16" s="21"/>
      <c r="H16" s="126" t="str">
        <f>IF(ISBLANK(Brujula!G19),"-",Brujula!G19)</f>
        <v>-</v>
      </c>
      <c r="I16" s="71"/>
      <c r="J16" s="71"/>
      <c r="K16" s="71"/>
      <c r="L16" s="71"/>
      <c r="M16" s="71"/>
      <c r="N16" s="71"/>
      <c r="O16" s="71"/>
      <c r="P16" s="71"/>
      <c r="Q16" s="71"/>
      <c r="R16" s="72"/>
      <c r="S16" s="29"/>
      <c r="T16" s="126" t="str">
        <f>IF(ISBLANK(Brujula!S19),"-",Brujula!S19)</f>
        <v>-</v>
      </c>
      <c r="U16" s="71"/>
      <c r="V16" s="71"/>
      <c r="W16" s="71"/>
      <c r="X16" s="71"/>
      <c r="Y16" s="71"/>
      <c r="Z16" s="71"/>
      <c r="AA16" s="71"/>
      <c r="AB16" s="71"/>
      <c r="AC16" s="71"/>
      <c r="AD16" s="72"/>
      <c r="AE16" s="29"/>
      <c r="AF16" s="126" t="str">
        <f>IF(ISBLANK(Brujula!AE19),"-",Brujula!AE19)</f>
        <v>-</v>
      </c>
      <c r="AG16" s="71"/>
      <c r="AH16" s="71"/>
      <c r="AI16" s="71"/>
      <c r="AJ16" s="71"/>
      <c r="AK16" s="71"/>
      <c r="AL16" s="71"/>
      <c r="AM16" s="71"/>
      <c r="AN16" s="71"/>
      <c r="AO16" s="71"/>
      <c r="AP16" s="72"/>
      <c r="AQ16" s="29"/>
      <c r="AR16" s="126" t="str">
        <f>IF(ISBLANK(Brujula!AQ19),"-",Brujula!AQ19)</f>
        <v>-</v>
      </c>
      <c r="AS16" s="71"/>
      <c r="AT16" s="71"/>
      <c r="AU16" s="71"/>
      <c r="AV16" s="71"/>
      <c r="AW16" s="71"/>
      <c r="AX16" s="71"/>
      <c r="AY16" s="71"/>
      <c r="AZ16" s="71"/>
      <c r="BA16" s="71"/>
      <c r="BB16" s="72"/>
      <c r="BC16" s="29"/>
      <c r="BD16" s="126" t="str">
        <f>IF(ISBLANK(Brujula!BC19),"-",Brujula!BC19)</f>
        <v>-</v>
      </c>
      <c r="BE16" s="71"/>
      <c r="BF16" s="71"/>
      <c r="BG16" s="71"/>
      <c r="BH16" s="71"/>
      <c r="BI16" s="71"/>
      <c r="BJ16" s="71"/>
      <c r="BK16" s="71"/>
      <c r="BL16" s="71"/>
      <c r="BM16" s="71"/>
      <c r="BN16" s="72"/>
    </row>
    <row r="17" spans="1:66" ht="36" customHeight="1">
      <c r="A17" s="21"/>
      <c r="B17" s="130" t="s">
        <v>15</v>
      </c>
      <c r="C17" s="71"/>
      <c r="D17" s="71"/>
      <c r="E17" s="71"/>
      <c r="F17" s="72"/>
      <c r="G17" s="21"/>
      <c r="H17" s="126" t="str">
        <f>IF(ISBLANK(Brujula!G20),"-",Brujula!G20)</f>
        <v>-</v>
      </c>
      <c r="I17" s="71"/>
      <c r="J17" s="71"/>
      <c r="K17" s="71"/>
      <c r="L17" s="71"/>
      <c r="M17" s="71"/>
      <c r="N17" s="71"/>
      <c r="O17" s="71"/>
      <c r="P17" s="71"/>
      <c r="Q17" s="71"/>
      <c r="R17" s="72"/>
      <c r="S17" s="29"/>
      <c r="T17" s="126" t="str">
        <f>IF(ISBLANK(Brujula!S20),"-",Brujula!S20)</f>
        <v>-</v>
      </c>
      <c r="U17" s="71"/>
      <c r="V17" s="71"/>
      <c r="W17" s="71"/>
      <c r="X17" s="71"/>
      <c r="Y17" s="71"/>
      <c r="Z17" s="71"/>
      <c r="AA17" s="71"/>
      <c r="AB17" s="71"/>
      <c r="AC17" s="71"/>
      <c r="AD17" s="72"/>
      <c r="AE17" s="29"/>
      <c r="AF17" s="126" t="str">
        <f>IF(ISBLANK(Brujula!AE20),"-",Brujula!AE20)</f>
        <v>-</v>
      </c>
      <c r="AG17" s="71"/>
      <c r="AH17" s="71"/>
      <c r="AI17" s="71"/>
      <c r="AJ17" s="71"/>
      <c r="AK17" s="71"/>
      <c r="AL17" s="71"/>
      <c r="AM17" s="71"/>
      <c r="AN17" s="71"/>
      <c r="AO17" s="71"/>
      <c r="AP17" s="72"/>
      <c r="AQ17" s="29"/>
      <c r="AR17" s="126" t="str">
        <f>IF(ISBLANK(Brujula!AQ20),"-",Brujula!AQ20)</f>
        <v>-</v>
      </c>
      <c r="AS17" s="71"/>
      <c r="AT17" s="71"/>
      <c r="AU17" s="71"/>
      <c r="AV17" s="71"/>
      <c r="AW17" s="71"/>
      <c r="AX17" s="71"/>
      <c r="AY17" s="71"/>
      <c r="AZ17" s="71"/>
      <c r="BA17" s="71"/>
      <c r="BB17" s="72"/>
      <c r="BC17" s="29"/>
      <c r="BD17" s="126" t="str">
        <f>IF(ISBLANK(Brujula!BC20),"-",Brujula!BC20)</f>
        <v>-</v>
      </c>
      <c r="BE17" s="71"/>
      <c r="BF17" s="71"/>
      <c r="BG17" s="71"/>
      <c r="BH17" s="71"/>
      <c r="BI17" s="71"/>
      <c r="BJ17" s="71"/>
      <c r="BK17" s="71"/>
      <c r="BL17" s="71"/>
      <c r="BM17" s="71"/>
      <c r="BN17" s="72"/>
    </row>
    <row r="18" spans="1:66" ht="15.75" customHeight="1">
      <c r="A18" s="21"/>
      <c r="B18" s="22"/>
      <c r="C18" s="22"/>
      <c r="D18" s="22"/>
      <c r="E18" s="22"/>
      <c r="F18" s="22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</row>
    <row r="19" spans="1:66" ht="24" customHeight="1">
      <c r="A19" s="27"/>
      <c r="B19" s="130" t="s">
        <v>16</v>
      </c>
      <c r="C19" s="71"/>
      <c r="D19" s="71"/>
      <c r="E19" s="71"/>
      <c r="F19" s="72"/>
      <c r="G19" s="21"/>
      <c r="H19" s="125">
        <f>+Brujula!V3</f>
        <v>2025</v>
      </c>
      <c r="I19" s="71"/>
      <c r="J19" s="71"/>
      <c r="K19" s="71"/>
      <c r="L19" s="71"/>
      <c r="M19" s="71"/>
      <c r="N19" s="71"/>
      <c r="O19" s="71"/>
      <c r="P19" s="71"/>
      <c r="Q19" s="71"/>
      <c r="R19" s="72"/>
      <c r="S19" s="28"/>
      <c r="T19" s="125">
        <f>+H19+1</f>
        <v>2026</v>
      </c>
      <c r="U19" s="71"/>
      <c r="V19" s="71"/>
      <c r="W19" s="71"/>
      <c r="X19" s="71"/>
      <c r="Y19" s="71"/>
      <c r="Z19" s="71"/>
      <c r="AA19" s="71"/>
      <c r="AB19" s="71"/>
      <c r="AC19" s="71"/>
      <c r="AD19" s="72"/>
      <c r="AE19" s="28"/>
      <c r="AF19" s="125">
        <f>+T19+1</f>
        <v>2027</v>
      </c>
      <c r="AG19" s="71"/>
      <c r="AH19" s="71"/>
      <c r="AI19" s="71"/>
      <c r="AJ19" s="71"/>
      <c r="AK19" s="71"/>
      <c r="AL19" s="71"/>
      <c r="AM19" s="71"/>
      <c r="AN19" s="71"/>
      <c r="AO19" s="71"/>
      <c r="AP19" s="72"/>
      <c r="AQ19" s="28"/>
      <c r="AR19" s="125">
        <f>+AF19+1</f>
        <v>2028</v>
      </c>
      <c r="AS19" s="71"/>
      <c r="AT19" s="71"/>
      <c r="AU19" s="71"/>
      <c r="AV19" s="71"/>
      <c r="AW19" s="71"/>
      <c r="AX19" s="71"/>
      <c r="AY19" s="71"/>
      <c r="AZ19" s="71"/>
      <c r="BA19" s="71"/>
      <c r="BB19" s="72"/>
      <c r="BC19" s="28"/>
      <c r="BD19" s="125">
        <f>+AR19+1</f>
        <v>2029</v>
      </c>
      <c r="BE19" s="71"/>
      <c r="BF19" s="71"/>
      <c r="BG19" s="71"/>
      <c r="BH19" s="71"/>
      <c r="BI19" s="71"/>
      <c r="BJ19" s="71"/>
      <c r="BK19" s="71"/>
      <c r="BL19" s="71"/>
      <c r="BM19" s="71"/>
      <c r="BN19" s="72"/>
    </row>
    <row r="20" spans="1:66" ht="36" customHeight="1">
      <c r="A20" s="21"/>
      <c r="B20" s="130" t="s">
        <v>17</v>
      </c>
      <c r="C20" s="71"/>
      <c r="D20" s="71"/>
      <c r="E20" s="71"/>
      <c r="F20" s="72"/>
      <c r="G20" s="21"/>
      <c r="H20" s="126" t="str">
        <f>IF(ISBLANK(Brujula!G23),"-",Brujula!G23)</f>
        <v>-</v>
      </c>
      <c r="I20" s="71"/>
      <c r="J20" s="71"/>
      <c r="K20" s="71"/>
      <c r="L20" s="71"/>
      <c r="M20" s="71"/>
      <c r="N20" s="71"/>
      <c r="O20" s="71"/>
      <c r="P20" s="71"/>
      <c r="Q20" s="71"/>
      <c r="R20" s="72"/>
      <c r="S20" s="29"/>
      <c r="T20" s="126" t="str">
        <f>IF(ISBLANK(Brujula!S23),"-",Brujula!S23)</f>
        <v>-</v>
      </c>
      <c r="U20" s="71"/>
      <c r="V20" s="71"/>
      <c r="W20" s="71"/>
      <c r="X20" s="71"/>
      <c r="Y20" s="71"/>
      <c r="Z20" s="71"/>
      <c r="AA20" s="71"/>
      <c r="AB20" s="71"/>
      <c r="AC20" s="71"/>
      <c r="AD20" s="72"/>
      <c r="AE20" s="29"/>
      <c r="AF20" s="126" t="str">
        <f>IF(ISBLANK(Brujula!AE23),"-",Brujula!AE23)</f>
        <v>-</v>
      </c>
      <c r="AG20" s="71"/>
      <c r="AH20" s="71"/>
      <c r="AI20" s="71"/>
      <c r="AJ20" s="71"/>
      <c r="AK20" s="71"/>
      <c r="AL20" s="71"/>
      <c r="AM20" s="71"/>
      <c r="AN20" s="71"/>
      <c r="AO20" s="71"/>
      <c r="AP20" s="72"/>
      <c r="AQ20" s="29"/>
      <c r="AR20" s="126" t="str">
        <f>IF(ISBLANK(Brujula!AQ23),"-",Brujula!AQ23)</f>
        <v>-</v>
      </c>
      <c r="AS20" s="71"/>
      <c r="AT20" s="71"/>
      <c r="AU20" s="71"/>
      <c r="AV20" s="71"/>
      <c r="AW20" s="71"/>
      <c r="AX20" s="71"/>
      <c r="AY20" s="71"/>
      <c r="AZ20" s="71"/>
      <c r="BA20" s="71"/>
      <c r="BB20" s="72"/>
      <c r="BC20" s="29"/>
      <c r="BD20" s="126" t="str">
        <f>IF(ISBLANK(Brujula!BC23),"-",Brujula!BC23)</f>
        <v>-</v>
      </c>
      <c r="BE20" s="71"/>
      <c r="BF20" s="71"/>
      <c r="BG20" s="71"/>
      <c r="BH20" s="71"/>
      <c r="BI20" s="71"/>
      <c r="BJ20" s="71"/>
      <c r="BK20" s="71"/>
      <c r="BL20" s="71"/>
      <c r="BM20" s="71"/>
      <c r="BN20" s="72"/>
    </row>
    <row r="21" spans="1:66" ht="36" customHeight="1">
      <c r="A21" s="21"/>
      <c r="B21" s="130" t="s">
        <v>18</v>
      </c>
      <c r="C21" s="71"/>
      <c r="D21" s="71"/>
      <c r="E21" s="71"/>
      <c r="F21" s="72"/>
      <c r="G21" s="21"/>
      <c r="H21" s="126" t="str">
        <f>IF(ISBLANK(Brujula!G24),"-",Brujula!G24)</f>
        <v>-</v>
      </c>
      <c r="I21" s="71"/>
      <c r="J21" s="71"/>
      <c r="K21" s="71"/>
      <c r="L21" s="71"/>
      <c r="M21" s="71"/>
      <c r="N21" s="71"/>
      <c r="O21" s="71"/>
      <c r="P21" s="71"/>
      <c r="Q21" s="71"/>
      <c r="R21" s="72"/>
      <c r="S21" s="29"/>
      <c r="T21" s="126" t="str">
        <f>IF(ISBLANK(Brujula!S24),"-",Brujula!S24)</f>
        <v>-</v>
      </c>
      <c r="U21" s="71"/>
      <c r="V21" s="71"/>
      <c r="W21" s="71"/>
      <c r="X21" s="71"/>
      <c r="Y21" s="71"/>
      <c r="Z21" s="71"/>
      <c r="AA21" s="71"/>
      <c r="AB21" s="71"/>
      <c r="AC21" s="71"/>
      <c r="AD21" s="72"/>
      <c r="AE21" s="29"/>
      <c r="AF21" s="126" t="str">
        <f>IF(ISBLANK(Brujula!AE24),"-",Brujula!AE24)</f>
        <v>-</v>
      </c>
      <c r="AG21" s="71"/>
      <c r="AH21" s="71"/>
      <c r="AI21" s="71"/>
      <c r="AJ21" s="71"/>
      <c r="AK21" s="71"/>
      <c r="AL21" s="71"/>
      <c r="AM21" s="71"/>
      <c r="AN21" s="71"/>
      <c r="AO21" s="71"/>
      <c r="AP21" s="72"/>
      <c r="AQ21" s="29"/>
      <c r="AR21" s="126" t="str">
        <f>IF(ISBLANK(Brujula!AQ24),"-",Brujula!AQ24)</f>
        <v>-</v>
      </c>
      <c r="AS21" s="71"/>
      <c r="AT21" s="71"/>
      <c r="AU21" s="71"/>
      <c r="AV21" s="71"/>
      <c r="AW21" s="71"/>
      <c r="AX21" s="71"/>
      <c r="AY21" s="71"/>
      <c r="AZ21" s="71"/>
      <c r="BA21" s="71"/>
      <c r="BB21" s="72"/>
      <c r="BC21" s="29"/>
      <c r="BD21" s="126" t="str">
        <f>IF(ISBLANK(Brujula!BC24),"-",Brujula!BC24)</f>
        <v>-</v>
      </c>
      <c r="BE21" s="71"/>
      <c r="BF21" s="71"/>
      <c r="BG21" s="71"/>
      <c r="BH21" s="71"/>
      <c r="BI21" s="71"/>
      <c r="BJ21" s="71"/>
      <c r="BK21" s="71"/>
      <c r="BL21" s="71"/>
      <c r="BM21" s="71"/>
      <c r="BN21" s="72"/>
    </row>
    <row r="22" spans="1:66" ht="15.75" customHeight="1">
      <c r="A22" s="21"/>
      <c r="B22" s="22"/>
      <c r="C22" s="22"/>
      <c r="D22" s="22"/>
      <c r="E22" s="22"/>
      <c r="F22" s="22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</row>
    <row r="23" spans="1:66" ht="24" customHeight="1">
      <c r="A23" s="27"/>
      <c r="B23" s="130" t="s">
        <v>19</v>
      </c>
      <c r="C23" s="71"/>
      <c r="D23" s="71"/>
      <c r="E23" s="71"/>
      <c r="F23" s="72"/>
      <c r="G23" s="21"/>
      <c r="H23" s="125">
        <f>+Brujula!V3</f>
        <v>2025</v>
      </c>
      <c r="I23" s="71"/>
      <c r="J23" s="71"/>
      <c r="K23" s="71"/>
      <c r="L23" s="71"/>
      <c r="M23" s="71"/>
      <c r="N23" s="71"/>
      <c r="O23" s="71"/>
      <c r="P23" s="71"/>
      <c r="Q23" s="71"/>
      <c r="R23" s="72"/>
      <c r="S23" s="28"/>
      <c r="T23" s="125">
        <f>+H23+1</f>
        <v>2026</v>
      </c>
      <c r="U23" s="71"/>
      <c r="V23" s="71"/>
      <c r="W23" s="71"/>
      <c r="X23" s="71"/>
      <c r="Y23" s="71"/>
      <c r="Z23" s="71"/>
      <c r="AA23" s="71"/>
      <c r="AB23" s="71"/>
      <c r="AC23" s="71"/>
      <c r="AD23" s="72"/>
      <c r="AE23" s="28"/>
      <c r="AF23" s="125">
        <f>+T23+1</f>
        <v>2027</v>
      </c>
      <c r="AG23" s="71"/>
      <c r="AH23" s="71"/>
      <c r="AI23" s="71"/>
      <c r="AJ23" s="71"/>
      <c r="AK23" s="71"/>
      <c r="AL23" s="71"/>
      <c r="AM23" s="71"/>
      <c r="AN23" s="71"/>
      <c r="AO23" s="71"/>
      <c r="AP23" s="72"/>
      <c r="AQ23" s="28"/>
      <c r="AR23" s="125">
        <f>+AF23+1</f>
        <v>2028</v>
      </c>
      <c r="AS23" s="71"/>
      <c r="AT23" s="71"/>
      <c r="AU23" s="71"/>
      <c r="AV23" s="71"/>
      <c r="AW23" s="71"/>
      <c r="AX23" s="71"/>
      <c r="AY23" s="71"/>
      <c r="AZ23" s="71"/>
      <c r="BA23" s="71"/>
      <c r="BB23" s="72"/>
      <c r="BC23" s="28"/>
      <c r="BD23" s="125">
        <f>+AR23+1</f>
        <v>2029</v>
      </c>
      <c r="BE23" s="71"/>
      <c r="BF23" s="71"/>
      <c r="BG23" s="71"/>
      <c r="BH23" s="71"/>
      <c r="BI23" s="71"/>
      <c r="BJ23" s="71"/>
      <c r="BK23" s="71"/>
      <c r="BL23" s="71"/>
      <c r="BM23" s="71"/>
      <c r="BN23" s="72"/>
    </row>
    <row r="24" spans="1:66" ht="36" customHeight="1">
      <c r="A24" s="21"/>
      <c r="B24" s="130" t="s">
        <v>20</v>
      </c>
      <c r="C24" s="71"/>
      <c r="D24" s="71"/>
      <c r="E24" s="71"/>
      <c r="F24" s="72"/>
      <c r="G24" s="21"/>
      <c r="H24" s="126" t="str">
        <f>IF(ISBLANK(Brujula!G27),"-",Brujula!G27)</f>
        <v>-</v>
      </c>
      <c r="I24" s="71"/>
      <c r="J24" s="71"/>
      <c r="K24" s="71"/>
      <c r="L24" s="71"/>
      <c r="M24" s="71"/>
      <c r="N24" s="71"/>
      <c r="O24" s="71"/>
      <c r="P24" s="71"/>
      <c r="Q24" s="71"/>
      <c r="R24" s="72"/>
      <c r="S24" s="29"/>
      <c r="T24" s="126" t="str">
        <f>IF(ISBLANK(Brujula!S27),"-",Brujula!S27)</f>
        <v>-</v>
      </c>
      <c r="U24" s="71"/>
      <c r="V24" s="71"/>
      <c r="W24" s="71"/>
      <c r="X24" s="71"/>
      <c r="Y24" s="71"/>
      <c r="Z24" s="71"/>
      <c r="AA24" s="71"/>
      <c r="AB24" s="71"/>
      <c r="AC24" s="71"/>
      <c r="AD24" s="72"/>
      <c r="AE24" s="29"/>
      <c r="AF24" s="126" t="str">
        <f>IF(ISBLANK(Brujula!AE27),"-",Brujula!AE27)</f>
        <v>-</v>
      </c>
      <c r="AG24" s="71"/>
      <c r="AH24" s="71"/>
      <c r="AI24" s="71"/>
      <c r="AJ24" s="71"/>
      <c r="AK24" s="71"/>
      <c r="AL24" s="71"/>
      <c r="AM24" s="71"/>
      <c r="AN24" s="71"/>
      <c r="AO24" s="71"/>
      <c r="AP24" s="72"/>
      <c r="AQ24" s="29"/>
      <c r="AR24" s="126" t="str">
        <f>IF(ISBLANK(Brujula!AQ27),"-",Brujula!AQ27)</f>
        <v>-</v>
      </c>
      <c r="AS24" s="71"/>
      <c r="AT24" s="71"/>
      <c r="AU24" s="71"/>
      <c r="AV24" s="71"/>
      <c r="AW24" s="71"/>
      <c r="AX24" s="71"/>
      <c r="AY24" s="71"/>
      <c r="AZ24" s="71"/>
      <c r="BA24" s="71"/>
      <c r="BB24" s="72"/>
      <c r="BC24" s="29"/>
      <c r="BD24" s="126" t="str">
        <f>IF(ISBLANK(Brujula!BC27),"-",Brujula!BC27)</f>
        <v>-</v>
      </c>
      <c r="BE24" s="71"/>
      <c r="BF24" s="71"/>
      <c r="BG24" s="71"/>
      <c r="BH24" s="71"/>
      <c r="BI24" s="71"/>
      <c r="BJ24" s="71"/>
      <c r="BK24" s="71"/>
      <c r="BL24" s="71"/>
      <c r="BM24" s="71"/>
      <c r="BN24" s="72"/>
    </row>
    <row r="25" spans="1:66" ht="36" customHeight="1">
      <c r="A25" s="21"/>
      <c r="B25" s="130" t="s">
        <v>21</v>
      </c>
      <c r="C25" s="71"/>
      <c r="D25" s="71"/>
      <c r="E25" s="71"/>
      <c r="F25" s="72"/>
      <c r="G25" s="21"/>
      <c r="H25" s="126" t="str">
        <f>IF(ISBLANK(Brujula!G28),"-",Brujula!G28)</f>
        <v>-</v>
      </c>
      <c r="I25" s="71"/>
      <c r="J25" s="71"/>
      <c r="K25" s="71"/>
      <c r="L25" s="71"/>
      <c r="M25" s="71"/>
      <c r="N25" s="71"/>
      <c r="O25" s="71"/>
      <c r="P25" s="71"/>
      <c r="Q25" s="71"/>
      <c r="R25" s="72"/>
      <c r="S25" s="29"/>
      <c r="T25" s="126" t="str">
        <f>IF(ISBLANK(Brujula!S28),"-",Brujula!S28)</f>
        <v>-</v>
      </c>
      <c r="U25" s="71"/>
      <c r="V25" s="71"/>
      <c r="W25" s="71"/>
      <c r="X25" s="71"/>
      <c r="Y25" s="71"/>
      <c r="Z25" s="71"/>
      <c r="AA25" s="71"/>
      <c r="AB25" s="71"/>
      <c r="AC25" s="71"/>
      <c r="AD25" s="72"/>
      <c r="AE25" s="29"/>
      <c r="AF25" s="126" t="str">
        <f>IF(ISBLANK(Brujula!AE28),"-",Brujula!AE28)</f>
        <v>-</v>
      </c>
      <c r="AG25" s="71"/>
      <c r="AH25" s="71"/>
      <c r="AI25" s="71"/>
      <c r="AJ25" s="71"/>
      <c r="AK25" s="71"/>
      <c r="AL25" s="71"/>
      <c r="AM25" s="71"/>
      <c r="AN25" s="71"/>
      <c r="AO25" s="71"/>
      <c r="AP25" s="72"/>
      <c r="AQ25" s="29"/>
      <c r="AR25" s="126" t="str">
        <f>IF(ISBLANK(Brujula!AQ28),"-",Brujula!AQ28)</f>
        <v>-</v>
      </c>
      <c r="AS25" s="71"/>
      <c r="AT25" s="71"/>
      <c r="AU25" s="71"/>
      <c r="AV25" s="71"/>
      <c r="AW25" s="71"/>
      <c r="AX25" s="71"/>
      <c r="AY25" s="71"/>
      <c r="AZ25" s="71"/>
      <c r="BA25" s="71"/>
      <c r="BB25" s="72"/>
      <c r="BC25" s="29"/>
      <c r="BD25" s="126" t="str">
        <f>IF(ISBLANK(Brujula!BC28),"-",Brujula!BC28)</f>
        <v>-</v>
      </c>
      <c r="BE25" s="71"/>
      <c r="BF25" s="71"/>
      <c r="BG25" s="71"/>
      <c r="BH25" s="71"/>
      <c r="BI25" s="71"/>
      <c r="BJ25" s="71"/>
      <c r="BK25" s="71"/>
      <c r="BL25" s="71"/>
      <c r="BM25" s="71"/>
      <c r="BN25" s="72"/>
    </row>
    <row r="26" spans="1:66" ht="15.75" customHeight="1">
      <c r="A26" s="21"/>
      <c r="B26" s="22"/>
      <c r="C26" s="22"/>
      <c r="D26" s="22"/>
      <c r="E26" s="22"/>
      <c r="F26" s="22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</row>
    <row r="27" spans="1:66" ht="15.75" customHeight="1">
      <c r="A27" s="21"/>
      <c r="B27" s="22"/>
      <c r="C27" s="22"/>
      <c r="D27" s="22"/>
      <c r="E27" s="22"/>
      <c r="F27" s="22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</row>
    <row r="28" spans="1:66" ht="15.75" customHeight="1">
      <c r="A28" s="21"/>
      <c r="B28" s="22"/>
      <c r="C28" s="22"/>
      <c r="D28" s="22"/>
      <c r="E28" s="22"/>
      <c r="F28" s="22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</row>
    <row r="29" spans="1:66" ht="15.75" customHeight="1">
      <c r="A29" s="21"/>
      <c r="B29" s="22"/>
      <c r="C29" s="22"/>
      <c r="D29" s="22"/>
      <c r="E29" s="22"/>
      <c r="F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</row>
    <row r="30" spans="1:66" ht="15.75" customHeight="1">
      <c r="A30" s="21"/>
      <c r="B30" s="22"/>
      <c r="C30" s="22"/>
      <c r="D30" s="22"/>
      <c r="E30" s="22"/>
      <c r="F30" s="22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</row>
    <row r="31" spans="1:66" ht="15.75" customHeight="1">
      <c r="A31" s="21"/>
      <c r="B31" s="22"/>
      <c r="C31" s="22"/>
      <c r="D31" s="22"/>
      <c r="E31" s="22"/>
      <c r="F31" s="22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</row>
    <row r="32" spans="1:66" ht="15.75" customHeight="1">
      <c r="A32" s="21"/>
      <c r="B32" s="22"/>
      <c r="C32" s="22"/>
      <c r="D32" s="22"/>
      <c r="E32" s="22"/>
      <c r="F32" s="22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</row>
    <row r="33" spans="1:66" ht="15.75" customHeight="1">
      <c r="A33" s="21"/>
      <c r="B33" s="22"/>
      <c r="C33" s="22"/>
      <c r="D33" s="22"/>
      <c r="E33" s="22"/>
      <c r="F33" s="22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</row>
    <row r="34" spans="1:66" ht="15.75" customHeight="1">
      <c r="A34" s="21"/>
      <c r="B34" s="22"/>
      <c r="C34" s="22"/>
      <c r="D34" s="22"/>
      <c r="E34" s="22"/>
      <c r="F34" s="22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</row>
    <row r="35" spans="1:66" ht="15.75" customHeight="1">
      <c r="A35" s="21"/>
      <c r="B35" s="22"/>
      <c r="C35" s="22"/>
      <c r="D35" s="22"/>
      <c r="E35" s="22"/>
      <c r="F35" s="22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</row>
    <row r="36" spans="1:66" ht="15.75" customHeight="1">
      <c r="A36" s="21"/>
      <c r="B36" s="22"/>
      <c r="C36" s="22"/>
      <c r="D36" s="22"/>
      <c r="E36" s="22"/>
      <c r="F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</row>
    <row r="37" spans="1:66" ht="15.75" customHeight="1">
      <c r="A37" s="21"/>
      <c r="B37" s="22"/>
      <c r="C37" s="22"/>
      <c r="D37" s="22"/>
      <c r="E37" s="22"/>
      <c r="F37" s="22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</row>
    <row r="38" spans="1:66" ht="15.75" customHeight="1">
      <c r="A38" s="21"/>
      <c r="B38" s="22"/>
      <c r="C38" s="22"/>
      <c r="D38" s="22"/>
      <c r="E38" s="22"/>
      <c r="F38" s="22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</row>
    <row r="39" spans="1:66" ht="15.75" customHeight="1">
      <c r="A39" s="21"/>
      <c r="B39" s="22"/>
      <c r="C39" s="22"/>
      <c r="D39" s="22"/>
      <c r="E39" s="22"/>
      <c r="F39" s="22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</row>
    <row r="40" spans="1:66" ht="15.75" customHeight="1">
      <c r="A40" s="21"/>
      <c r="B40" s="22"/>
      <c r="C40" s="22"/>
      <c r="D40" s="22"/>
      <c r="E40" s="22"/>
      <c r="F40" s="22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</row>
    <row r="41" spans="1:66" ht="15.75" customHeight="1">
      <c r="A41" s="21"/>
      <c r="B41" s="22"/>
      <c r="C41" s="22"/>
      <c r="D41" s="22"/>
      <c r="E41" s="22"/>
      <c r="F41" s="22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</row>
    <row r="42" spans="1:66" ht="15.75" customHeight="1">
      <c r="A42" s="21"/>
      <c r="B42" s="22"/>
      <c r="C42" s="22"/>
      <c r="D42" s="22"/>
      <c r="E42" s="22"/>
      <c r="F42" s="22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</row>
    <row r="43" spans="1:66" ht="15.75" customHeight="1">
      <c r="A43" s="21"/>
      <c r="B43" s="22"/>
      <c r="C43" s="22"/>
      <c r="D43" s="22"/>
      <c r="E43" s="22"/>
      <c r="F43" s="22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</row>
    <row r="44" spans="1:66" ht="15.75" customHeight="1">
      <c r="A44" s="21"/>
      <c r="B44" s="22"/>
      <c r="C44" s="22"/>
      <c r="D44" s="22"/>
      <c r="E44" s="22"/>
      <c r="F44" s="22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</row>
    <row r="45" spans="1:66" ht="15.75" customHeight="1">
      <c r="A45" s="21"/>
      <c r="B45" s="22"/>
      <c r="C45" s="22"/>
      <c r="D45" s="22"/>
      <c r="E45" s="22"/>
      <c r="F45" s="22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</row>
    <row r="46" spans="1:66" ht="15.75" customHeight="1">
      <c r="A46" s="21"/>
      <c r="B46" s="22"/>
      <c r="C46" s="22"/>
      <c r="D46" s="22"/>
      <c r="E46" s="22"/>
      <c r="F46" s="22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</row>
    <row r="47" spans="1:66" ht="15.75" customHeight="1">
      <c r="A47" s="21"/>
      <c r="B47" s="22"/>
      <c r="C47" s="22"/>
      <c r="D47" s="22"/>
      <c r="E47" s="22"/>
      <c r="F47" s="22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</row>
    <row r="48" spans="1:66" ht="15.75" customHeight="1">
      <c r="A48" s="21"/>
      <c r="B48" s="22"/>
      <c r="C48" s="22"/>
      <c r="D48" s="22"/>
      <c r="E48" s="22"/>
      <c r="F48" s="22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</row>
    <row r="49" spans="1:66" ht="15.75" customHeight="1">
      <c r="A49" s="21"/>
      <c r="B49" s="22"/>
      <c r="C49" s="22"/>
      <c r="D49" s="22"/>
      <c r="E49" s="22"/>
      <c r="F49" s="22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</row>
    <row r="50" spans="1:66" ht="15.75" customHeight="1">
      <c r="A50" s="21"/>
      <c r="B50" s="22"/>
      <c r="C50" s="22"/>
      <c r="D50" s="22"/>
      <c r="E50" s="22"/>
      <c r="F50" s="22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</row>
    <row r="51" spans="1:66" ht="15.75" customHeight="1">
      <c r="A51" s="21"/>
      <c r="B51" s="22"/>
      <c r="C51" s="22"/>
      <c r="D51" s="22"/>
      <c r="E51" s="22"/>
      <c r="F51" s="22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</row>
    <row r="52" spans="1:66" ht="15.75" customHeight="1">
      <c r="A52" s="21"/>
      <c r="B52" s="22"/>
      <c r="C52" s="22"/>
      <c r="D52" s="22"/>
      <c r="E52" s="22"/>
      <c r="F52" s="22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</row>
    <row r="53" spans="1:66" ht="15.75" customHeight="1">
      <c r="A53" s="21"/>
      <c r="B53" s="22"/>
      <c r="C53" s="22"/>
      <c r="D53" s="22"/>
      <c r="E53" s="22"/>
      <c r="F53" s="22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</row>
    <row r="54" spans="1:66" ht="15.75" customHeight="1">
      <c r="A54" s="21"/>
      <c r="B54" s="22"/>
      <c r="C54" s="22"/>
      <c r="D54" s="22"/>
      <c r="E54" s="22"/>
      <c r="F54" s="22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</row>
    <row r="55" spans="1:66" ht="15.75" customHeight="1">
      <c r="A55" s="21"/>
      <c r="B55" s="22"/>
      <c r="C55" s="22"/>
      <c r="D55" s="22"/>
      <c r="E55" s="22"/>
      <c r="F55" s="22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</row>
    <row r="56" spans="1:66" ht="15.75" customHeight="1">
      <c r="A56" s="21"/>
      <c r="B56" s="22"/>
      <c r="C56" s="22"/>
      <c r="D56" s="22"/>
      <c r="E56" s="22"/>
      <c r="F56" s="22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</row>
    <row r="57" spans="1:66" ht="15.75" customHeight="1">
      <c r="A57" s="21"/>
      <c r="B57" s="22"/>
      <c r="C57" s="22"/>
      <c r="D57" s="22"/>
      <c r="E57" s="22"/>
      <c r="F57" s="22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</row>
    <row r="58" spans="1:66" ht="15.75" customHeight="1">
      <c r="A58" s="21"/>
      <c r="B58" s="22"/>
      <c r="C58" s="22"/>
      <c r="D58" s="22"/>
      <c r="E58" s="22"/>
      <c r="F58" s="22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</row>
    <row r="59" spans="1:66" ht="15.75" customHeight="1">
      <c r="A59" s="21"/>
      <c r="B59" s="22"/>
      <c r="C59" s="22"/>
      <c r="D59" s="22"/>
      <c r="E59" s="22"/>
      <c r="F59" s="22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</row>
    <row r="60" spans="1:66" ht="15.75" customHeight="1">
      <c r="A60" s="21"/>
      <c r="B60" s="22"/>
      <c r="C60" s="22"/>
      <c r="D60" s="22"/>
      <c r="E60" s="22"/>
      <c r="F60" s="22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</row>
    <row r="61" spans="1:66" ht="15.75" customHeight="1">
      <c r="A61" s="21"/>
      <c r="B61" s="22"/>
      <c r="C61" s="22"/>
      <c r="D61" s="22"/>
      <c r="E61" s="22"/>
      <c r="F61" s="22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</row>
    <row r="62" spans="1:66" ht="15.75" customHeight="1">
      <c r="A62" s="21"/>
      <c r="B62" s="22"/>
      <c r="C62" s="22"/>
      <c r="D62" s="22"/>
      <c r="E62" s="22"/>
      <c r="F62" s="22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</row>
    <row r="63" spans="1:66" ht="15.75" customHeight="1">
      <c r="A63" s="21"/>
      <c r="B63" s="22"/>
      <c r="C63" s="22"/>
      <c r="D63" s="22"/>
      <c r="E63" s="22"/>
      <c r="F63" s="22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</row>
    <row r="64" spans="1:66" ht="15.75" customHeight="1">
      <c r="A64" s="21"/>
      <c r="B64" s="22"/>
      <c r="C64" s="22"/>
      <c r="D64" s="22"/>
      <c r="E64" s="22"/>
      <c r="F64" s="22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</row>
    <row r="65" spans="1:66" ht="15.75" customHeight="1">
      <c r="A65" s="21"/>
      <c r="B65" s="22"/>
      <c r="C65" s="22"/>
      <c r="D65" s="22"/>
      <c r="E65" s="22"/>
      <c r="F65" s="22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</row>
    <row r="66" spans="1:66" ht="15.75" customHeight="1">
      <c r="A66" s="21"/>
      <c r="B66" s="22"/>
      <c r="C66" s="22"/>
      <c r="D66" s="22"/>
      <c r="E66" s="22"/>
      <c r="F66" s="22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</row>
    <row r="67" spans="1:66" ht="15.75" customHeight="1">
      <c r="A67" s="21"/>
      <c r="B67" s="22"/>
      <c r="C67" s="22"/>
      <c r="D67" s="22"/>
      <c r="E67" s="22"/>
      <c r="F67" s="22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</row>
    <row r="68" spans="1:66" ht="15.75" customHeight="1">
      <c r="A68" s="21"/>
      <c r="B68" s="22"/>
      <c r="C68" s="22"/>
      <c r="D68" s="22"/>
      <c r="E68" s="22"/>
      <c r="F68" s="22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</row>
    <row r="69" spans="1:66" ht="15.75" customHeight="1">
      <c r="A69" s="21"/>
      <c r="B69" s="22"/>
      <c r="C69" s="22"/>
      <c r="D69" s="22"/>
      <c r="E69" s="22"/>
      <c r="F69" s="22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</row>
    <row r="70" spans="1:66" ht="15.75" customHeight="1">
      <c r="A70" s="21"/>
      <c r="B70" s="22"/>
      <c r="C70" s="22"/>
      <c r="D70" s="22"/>
      <c r="E70" s="22"/>
      <c r="F70" s="22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</row>
    <row r="71" spans="1:66" ht="15.75" customHeight="1">
      <c r="A71" s="21"/>
      <c r="B71" s="22"/>
      <c r="C71" s="22"/>
      <c r="D71" s="22"/>
      <c r="E71" s="22"/>
      <c r="F71" s="22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</row>
    <row r="72" spans="1:66" ht="15.75" customHeight="1">
      <c r="A72" s="21"/>
      <c r="B72" s="22"/>
      <c r="C72" s="22"/>
      <c r="D72" s="22"/>
      <c r="E72" s="22"/>
      <c r="F72" s="22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</row>
    <row r="73" spans="1:66" ht="15.75" customHeight="1">
      <c r="A73" s="21"/>
      <c r="B73" s="22"/>
      <c r="C73" s="22"/>
      <c r="D73" s="22"/>
      <c r="E73" s="22"/>
      <c r="F73" s="22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</row>
    <row r="74" spans="1:66" ht="15.75" customHeight="1">
      <c r="A74" s="21"/>
      <c r="B74" s="22"/>
      <c r="C74" s="22"/>
      <c r="D74" s="22"/>
      <c r="E74" s="22"/>
      <c r="F74" s="22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</row>
    <row r="75" spans="1:66" ht="15.75" customHeight="1">
      <c r="A75" s="21"/>
      <c r="B75" s="22"/>
      <c r="C75" s="22"/>
      <c r="D75" s="22"/>
      <c r="E75" s="22"/>
      <c r="F75" s="22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</row>
    <row r="76" spans="1:66" ht="15.75" customHeight="1">
      <c r="A76" s="21"/>
      <c r="B76" s="22"/>
      <c r="C76" s="22"/>
      <c r="D76" s="22"/>
      <c r="E76" s="22"/>
      <c r="F76" s="22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</row>
    <row r="77" spans="1:66" ht="15.75" customHeight="1">
      <c r="A77" s="21"/>
      <c r="B77" s="22"/>
      <c r="C77" s="22"/>
      <c r="D77" s="22"/>
      <c r="E77" s="22"/>
      <c r="F77" s="22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</row>
    <row r="78" spans="1:66" ht="15.75" customHeight="1">
      <c r="A78" s="21"/>
      <c r="B78" s="22"/>
      <c r="C78" s="22"/>
      <c r="D78" s="22"/>
      <c r="E78" s="22"/>
      <c r="F78" s="22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</row>
    <row r="79" spans="1:66" ht="15.75" customHeight="1">
      <c r="A79" s="21"/>
      <c r="B79" s="22"/>
      <c r="C79" s="22"/>
      <c r="D79" s="22"/>
      <c r="E79" s="22"/>
      <c r="F79" s="22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</row>
    <row r="80" spans="1:66" ht="15.75" customHeight="1">
      <c r="A80" s="21"/>
      <c r="B80" s="22"/>
      <c r="C80" s="22"/>
      <c r="D80" s="22"/>
      <c r="E80" s="22"/>
      <c r="F80" s="22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</row>
    <row r="81" spans="1:66" ht="15.75" customHeight="1">
      <c r="A81" s="21"/>
      <c r="B81" s="22"/>
      <c r="C81" s="22"/>
      <c r="D81" s="22"/>
      <c r="E81" s="22"/>
      <c r="F81" s="22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</row>
    <row r="82" spans="1:66" ht="15.75" customHeight="1">
      <c r="A82" s="21"/>
      <c r="B82" s="22"/>
      <c r="C82" s="22"/>
      <c r="D82" s="22"/>
      <c r="E82" s="22"/>
      <c r="F82" s="22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</row>
    <row r="83" spans="1:66" ht="15.75" customHeight="1">
      <c r="A83" s="21"/>
      <c r="B83" s="22"/>
      <c r="C83" s="22"/>
      <c r="D83" s="22"/>
      <c r="E83" s="22"/>
      <c r="F83" s="22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</row>
    <row r="84" spans="1:66" ht="15.75" customHeight="1">
      <c r="A84" s="21"/>
      <c r="B84" s="22"/>
      <c r="C84" s="22"/>
      <c r="D84" s="22"/>
      <c r="E84" s="22"/>
      <c r="F84" s="22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</row>
    <row r="85" spans="1:66" ht="15.75" customHeight="1">
      <c r="A85" s="21"/>
      <c r="B85" s="22"/>
      <c r="C85" s="22"/>
      <c r="D85" s="22"/>
      <c r="E85" s="22"/>
      <c r="F85" s="22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</row>
    <row r="86" spans="1:66" ht="15.75" customHeight="1">
      <c r="A86" s="21"/>
      <c r="B86" s="22"/>
      <c r="C86" s="22"/>
      <c r="D86" s="22"/>
      <c r="E86" s="22"/>
      <c r="F86" s="22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</row>
    <row r="87" spans="1:66" ht="15.75" customHeight="1">
      <c r="A87" s="21"/>
      <c r="B87" s="22"/>
      <c r="C87" s="22"/>
      <c r="D87" s="22"/>
      <c r="E87" s="22"/>
      <c r="F87" s="22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</row>
    <row r="88" spans="1:66" ht="15.75" customHeight="1">
      <c r="A88" s="21"/>
      <c r="B88" s="22"/>
      <c r="C88" s="22"/>
      <c r="D88" s="22"/>
      <c r="E88" s="22"/>
      <c r="F88" s="22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</row>
    <row r="89" spans="1:66" ht="15.75" customHeight="1">
      <c r="A89" s="21"/>
      <c r="B89" s="22"/>
      <c r="C89" s="22"/>
      <c r="D89" s="22"/>
      <c r="E89" s="22"/>
      <c r="F89" s="22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</row>
    <row r="90" spans="1:66" ht="15.75" customHeight="1">
      <c r="A90" s="21"/>
      <c r="B90" s="22"/>
      <c r="C90" s="22"/>
      <c r="D90" s="22"/>
      <c r="E90" s="22"/>
      <c r="F90" s="22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</row>
    <row r="91" spans="1:66" ht="15.75" customHeight="1">
      <c r="A91" s="21"/>
      <c r="B91" s="22"/>
      <c r="C91" s="22"/>
      <c r="D91" s="22"/>
      <c r="E91" s="22"/>
      <c r="F91" s="22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</row>
    <row r="92" spans="1:66" ht="15.75" customHeight="1">
      <c r="A92" s="21"/>
      <c r="B92" s="22"/>
      <c r="C92" s="22"/>
      <c r="D92" s="22"/>
      <c r="E92" s="22"/>
      <c r="F92" s="22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</row>
    <row r="93" spans="1:66" ht="15.75" customHeight="1">
      <c r="A93" s="21"/>
      <c r="B93" s="22"/>
      <c r="C93" s="22"/>
      <c r="D93" s="22"/>
      <c r="E93" s="22"/>
      <c r="F93" s="22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</row>
    <row r="94" spans="1:66" ht="15.75" customHeight="1">
      <c r="A94" s="21"/>
      <c r="B94" s="22"/>
      <c r="C94" s="22"/>
      <c r="D94" s="22"/>
      <c r="E94" s="22"/>
      <c r="F94" s="22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</row>
    <row r="95" spans="1:66" ht="15.75" customHeight="1">
      <c r="A95" s="21"/>
      <c r="B95" s="22"/>
      <c r="C95" s="22"/>
      <c r="D95" s="22"/>
      <c r="E95" s="22"/>
      <c r="F95" s="22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</row>
    <row r="96" spans="1:66" ht="15.75" customHeight="1">
      <c r="A96" s="21"/>
      <c r="B96" s="22"/>
      <c r="C96" s="22"/>
      <c r="D96" s="22"/>
      <c r="E96" s="22"/>
      <c r="F96" s="22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</row>
    <row r="97" spans="1:66" ht="15.75" customHeight="1">
      <c r="A97" s="21"/>
      <c r="B97" s="22"/>
      <c r="C97" s="22"/>
      <c r="D97" s="22"/>
      <c r="E97" s="22"/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</row>
    <row r="98" spans="1:66" ht="15.75" customHeight="1">
      <c r="A98" s="21"/>
      <c r="B98" s="22"/>
      <c r="C98" s="22"/>
      <c r="D98" s="22"/>
      <c r="E98" s="22"/>
      <c r="F98" s="22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</row>
    <row r="99" spans="1:66" ht="15.75" customHeight="1">
      <c r="A99" s="21"/>
      <c r="B99" s="22"/>
      <c r="C99" s="22"/>
      <c r="D99" s="22"/>
      <c r="E99" s="22"/>
      <c r="F99" s="22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</row>
    <row r="100" spans="1:66" ht="15.75" customHeight="1">
      <c r="A100" s="21"/>
      <c r="B100" s="22"/>
      <c r="C100" s="22"/>
      <c r="D100" s="22"/>
      <c r="E100" s="22"/>
      <c r="F100" s="22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</row>
    <row r="101" spans="1:66" ht="15.75" customHeight="1">
      <c r="A101" s="21"/>
      <c r="B101" s="22"/>
      <c r="C101" s="22"/>
      <c r="D101" s="22"/>
      <c r="E101" s="22"/>
      <c r="F101" s="22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</row>
    <row r="102" spans="1:66" ht="15.75" customHeight="1">
      <c r="A102" s="21"/>
      <c r="B102" s="22"/>
      <c r="C102" s="22"/>
      <c r="D102" s="22"/>
      <c r="E102" s="22"/>
      <c r="F102" s="22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</row>
    <row r="103" spans="1:66" ht="15.75" customHeight="1">
      <c r="A103" s="21"/>
      <c r="B103" s="22"/>
      <c r="C103" s="22"/>
      <c r="D103" s="22"/>
      <c r="E103" s="22"/>
      <c r="F103" s="22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</row>
    <row r="104" spans="1:66" ht="15.75" customHeight="1">
      <c r="A104" s="21"/>
      <c r="B104" s="22"/>
      <c r="C104" s="22"/>
      <c r="D104" s="22"/>
      <c r="E104" s="22"/>
      <c r="F104" s="22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</row>
    <row r="105" spans="1:66" ht="15.75" customHeight="1">
      <c r="A105" s="21"/>
      <c r="B105" s="22"/>
      <c r="C105" s="22"/>
      <c r="D105" s="22"/>
      <c r="E105" s="22"/>
      <c r="F105" s="22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</row>
    <row r="106" spans="1:66" ht="15.75" customHeight="1">
      <c r="A106" s="21"/>
      <c r="B106" s="22"/>
      <c r="C106" s="22"/>
      <c r="D106" s="22"/>
      <c r="E106" s="22"/>
      <c r="F106" s="22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</row>
    <row r="107" spans="1:66" ht="15.75" customHeight="1">
      <c r="A107" s="21"/>
      <c r="B107" s="22"/>
      <c r="C107" s="22"/>
      <c r="D107" s="22"/>
      <c r="E107" s="22"/>
      <c r="F107" s="22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</row>
    <row r="108" spans="1:66" ht="15.75" customHeight="1">
      <c r="A108" s="21"/>
      <c r="B108" s="22"/>
      <c r="C108" s="22"/>
      <c r="D108" s="22"/>
      <c r="E108" s="22"/>
      <c r="F108" s="22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</row>
    <row r="109" spans="1:66" ht="15.75" customHeight="1">
      <c r="A109" s="21"/>
      <c r="B109" s="22"/>
      <c r="C109" s="22"/>
      <c r="D109" s="22"/>
      <c r="E109" s="22"/>
      <c r="F109" s="22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</row>
    <row r="110" spans="1:66" ht="15.75" customHeight="1">
      <c r="A110" s="21"/>
      <c r="B110" s="22"/>
      <c r="C110" s="22"/>
      <c r="D110" s="22"/>
      <c r="E110" s="22"/>
      <c r="F110" s="22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</row>
    <row r="111" spans="1:66" ht="15.75" customHeight="1">
      <c r="A111" s="21"/>
      <c r="B111" s="22"/>
      <c r="C111" s="22"/>
      <c r="D111" s="22"/>
      <c r="E111" s="22"/>
      <c r="F111" s="22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</row>
    <row r="112" spans="1:66" ht="15.75" customHeight="1">
      <c r="A112" s="21"/>
      <c r="B112" s="22"/>
      <c r="C112" s="22"/>
      <c r="D112" s="22"/>
      <c r="E112" s="22"/>
      <c r="F112" s="22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</row>
    <row r="113" spans="1:66" ht="15.75" customHeight="1">
      <c r="A113" s="21"/>
      <c r="B113" s="22"/>
      <c r="C113" s="22"/>
      <c r="D113" s="22"/>
      <c r="E113" s="22"/>
      <c r="F113" s="22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</row>
    <row r="114" spans="1:66" ht="15.75" customHeight="1">
      <c r="A114" s="21"/>
      <c r="B114" s="22"/>
      <c r="C114" s="22"/>
      <c r="D114" s="22"/>
      <c r="E114" s="22"/>
      <c r="F114" s="22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</row>
    <row r="115" spans="1:66" ht="15.75" customHeight="1">
      <c r="A115" s="21"/>
      <c r="B115" s="22"/>
      <c r="C115" s="22"/>
      <c r="D115" s="22"/>
      <c r="E115" s="22"/>
      <c r="F115" s="22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</row>
    <row r="116" spans="1:66" ht="15.75" customHeight="1">
      <c r="A116" s="21"/>
      <c r="B116" s="22"/>
      <c r="C116" s="22"/>
      <c r="D116" s="22"/>
      <c r="E116" s="22"/>
      <c r="F116" s="22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</row>
    <row r="117" spans="1:66" ht="15.75" customHeight="1">
      <c r="A117" s="21"/>
      <c r="B117" s="22"/>
      <c r="C117" s="22"/>
      <c r="D117" s="22"/>
      <c r="E117" s="22"/>
      <c r="F117" s="22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</row>
    <row r="118" spans="1:66" ht="15.75" customHeight="1">
      <c r="A118" s="21"/>
      <c r="B118" s="22"/>
      <c r="C118" s="22"/>
      <c r="D118" s="22"/>
      <c r="E118" s="22"/>
      <c r="F118" s="22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</row>
    <row r="119" spans="1:66" ht="15.75" customHeight="1">
      <c r="A119" s="21"/>
      <c r="B119" s="22"/>
      <c r="C119" s="22"/>
      <c r="D119" s="22"/>
      <c r="E119" s="22"/>
      <c r="F119" s="22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</row>
    <row r="120" spans="1:66" ht="15.75" customHeight="1">
      <c r="A120" s="21"/>
      <c r="B120" s="22"/>
      <c r="C120" s="22"/>
      <c r="D120" s="22"/>
      <c r="E120" s="22"/>
      <c r="F120" s="22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</row>
    <row r="121" spans="1:66" ht="15.75" customHeight="1">
      <c r="A121" s="21"/>
      <c r="B121" s="22"/>
      <c r="C121" s="22"/>
      <c r="D121" s="22"/>
      <c r="E121" s="22"/>
      <c r="F121" s="22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</row>
    <row r="122" spans="1:66" ht="15.75" customHeight="1">
      <c r="A122" s="21"/>
      <c r="B122" s="22"/>
      <c r="C122" s="22"/>
      <c r="D122" s="22"/>
      <c r="E122" s="22"/>
      <c r="F122" s="22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</row>
    <row r="123" spans="1:66" ht="15.75" customHeight="1">
      <c r="A123" s="21"/>
      <c r="B123" s="22"/>
      <c r="C123" s="22"/>
      <c r="D123" s="22"/>
      <c r="E123" s="22"/>
      <c r="F123" s="22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</row>
    <row r="124" spans="1:66" ht="15.75" customHeight="1">
      <c r="A124" s="21"/>
      <c r="B124" s="22"/>
      <c r="C124" s="22"/>
      <c r="D124" s="22"/>
      <c r="E124" s="22"/>
      <c r="F124" s="22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</row>
    <row r="125" spans="1:66" ht="15.75" customHeight="1">
      <c r="A125" s="21"/>
      <c r="B125" s="22"/>
      <c r="C125" s="22"/>
      <c r="D125" s="22"/>
      <c r="E125" s="22"/>
      <c r="F125" s="22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</row>
    <row r="126" spans="1:66" ht="15.75" customHeight="1">
      <c r="A126" s="21"/>
      <c r="B126" s="22"/>
      <c r="C126" s="22"/>
      <c r="D126" s="22"/>
      <c r="E126" s="22"/>
      <c r="F126" s="22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</row>
    <row r="127" spans="1:66" ht="15.75" customHeight="1">
      <c r="A127" s="21"/>
      <c r="B127" s="22"/>
      <c r="C127" s="22"/>
      <c r="D127" s="22"/>
      <c r="E127" s="22"/>
      <c r="F127" s="22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</row>
    <row r="128" spans="1:66" ht="15.75" customHeight="1">
      <c r="A128" s="21"/>
      <c r="B128" s="22"/>
      <c r="C128" s="22"/>
      <c r="D128" s="22"/>
      <c r="E128" s="22"/>
      <c r="F128" s="22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</row>
    <row r="129" spans="1:66" ht="15.75" customHeight="1">
      <c r="A129" s="21"/>
      <c r="B129" s="22"/>
      <c r="C129" s="22"/>
      <c r="D129" s="22"/>
      <c r="E129" s="22"/>
      <c r="F129" s="22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</row>
    <row r="130" spans="1:66" ht="15.75" customHeight="1">
      <c r="A130" s="21"/>
      <c r="B130" s="22"/>
      <c r="C130" s="22"/>
      <c r="D130" s="22"/>
      <c r="E130" s="22"/>
      <c r="F130" s="22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</row>
    <row r="131" spans="1:66" ht="15.75" customHeight="1">
      <c r="A131" s="21"/>
      <c r="B131" s="22"/>
      <c r="C131" s="22"/>
      <c r="D131" s="22"/>
      <c r="E131" s="22"/>
      <c r="F131" s="22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</row>
    <row r="132" spans="1:66" ht="15.75" customHeight="1">
      <c r="A132" s="21"/>
      <c r="B132" s="22"/>
      <c r="C132" s="22"/>
      <c r="D132" s="22"/>
      <c r="E132" s="22"/>
      <c r="F132" s="22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</row>
    <row r="133" spans="1:66" ht="15.75" customHeight="1">
      <c r="A133" s="21"/>
      <c r="B133" s="22"/>
      <c r="C133" s="22"/>
      <c r="D133" s="22"/>
      <c r="E133" s="22"/>
      <c r="F133" s="22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</row>
    <row r="134" spans="1:66" ht="15.75" customHeight="1">
      <c r="A134" s="21"/>
      <c r="B134" s="22"/>
      <c r="C134" s="22"/>
      <c r="D134" s="22"/>
      <c r="E134" s="22"/>
      <c r="F134" s="22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</row>
    <row r="135" spans="1:66" ht="15.75" customHeight="1">
      <c r="A135" s="21"/>
      <c r="B135" s="22"/>
      <c r="C135" s="22"/>
      <c r="D135" s="22"/>
      <c r="E135" s="22"/>
      <c r="F135" s="22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</row>
    <row r="136" spans="1:66" ht="15.75" customHeight="1">
      <c r="A136" s="21"/>
      <c r="B136" s="22"/>
      <c r="C136" s="22"/>
      <c r="D136" s="22"/>
      <c r="E136" s="22"/>
      <c r="F136" s="22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</row>
    <row r="137" spans="1:66" ht="15.75" customHeight="1">
      <c r="A137" s="21"/>
      <c r="B137" s="22"/>
      <c r="C137" s="22"/>
      <c r="D137" s="22"/>
      <c r="E137" s="22"/>
      <c r="F137" s="22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</row>
    <row r="138" spans="1:66" ht="15.75" customHeight="1">
      <c r="A138" s="21"/>
      <c r="B138" s="22"/>
      <c r="C138" s="22"/>
      <c r="D138" s="22"/>
      <c r="E138" s="22"/>
      <c r="F138" s="22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</row>
    <row r="139" spans="1:66" ht="15.75" customHeight="1">
      <c r="A139" s="21"/>
      <c r="B139" s="22"/>
      <c r="C139" s="22"/>
      <c r="D139" s="22"/>
      <c r="E139" s="22"/>
      <c r="F139" s="22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</row>
    <row r="140" spans="1:66" ht="15.75" customHeight="1">
      <c r="A140" s="21"/>
      <c r="B140" s="22"/>
      <c r="C140" s="22"/>
      <c r="D140" s="22"/>
      <c r="E140" s="22"/>
      <c r="F140" s="22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</row>
    <row r="141" spans="1:66" ht="15.75" customHeight="1">
      <c r="A141" s="21"/>
      <c r="B141" s="22"/>
      <c r="C141" s="22"/>
      <c r="D141" s="22"/>
      <c r="E141" s="22"/>
      <c r="F141" s="22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</row>
    <row r="142" spans="1:66" ht="15.75" customHeight="1">
      <c r="A142" s="21"/>
      <c r="B142" s="22"/>
      <c r="C142" s="22"/>
      <c r="D142" s="22"/>
      <c r="E142" s="22"/>
      <c r="F142" s="22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</row>
    <row r="143" spans="1:66" ht="15.75" customHeight="1">
      <c r="A143" s="21"/>
      <c r="B143" s="22"/>
      <c r="C143" s="22"/>
      <c r="D143" s="22"/>
      <c r="E143" s="22"/>
      <c r="F143" s="22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</row>
    <row r="144" spans="1:66" ht="15.75" customHeight="1">
      <c r="A144" s="21"/>
      <c r="B144" s="22"/>
      <c r="C144" s="22"/>
      <c r="D144" s="22"/>
      <c r="E144" s="22"/>
      <c r="F144" s="22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</row>
    <row r="145" spans="1:66" ht="15.75" customHeight="1">
      <c r="A145" s="21"/>
      <c r="B145" s="22"/>
      <c r="C145" s="22"/>
      <c r="D145" s="22"/>
      <c r="E145" s="22"/>
      <c r="F145" s="22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</row>
    <row r="146" spans="1:66" ht="15.75" customHeight="1">
      <c r="A146" s="21"/>
      <c r="B146" s="22"/>
      <c r="C146" s="22"/>
      <c r="D146" s="22"/>
      <c r="E146" s="22"/>
      <c r="F146" s="22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</row>
    <row r="147" spans="1:66" ht="15.75" customHeight="1">
      <c r="A147" s="21"/>
      <c r="B147" s="22"/>
      <c r="C147" s="22"/>
      <c r="D147" s="22"/>
      <c r="E147" s="22"/>
      <c r="F147" s="22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</row>
    <row r="148" spans="1:66" ht="15.75" customHeight="1">
      <c r="A148" s="21"/>
      <c r="B148" s="22"/>
      <c r="C148" s="22"/>
      <c r="D148" s="22"/>
      <c r="E148" s="22"/>
      <c r="F148" s="22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</row>
    <row r="149" spans="1:66" ht="15.75" customHeight="1">
      <c r="A149" s="21"/>
      <c r="B149" s="22"/>
      <c r="C149" s="22"/>
      <c r="D149" s="22"/>
      <c r="E149" s="22"/>
      <c r="F149" s="22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</row>
    <row r="150" spans="1:66" ht="15.75" customHeight="1">
      <c r="A150" s="21"/>
      <c r="B150" s="22"/>
      <c r="C150" s="22"/>
      <c r="D150" s="22"/>
      <c r="E150" s="22"/>
      <c r="F150" s="22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</row>
    <row r="151" spans="1:66" ht="15.75" customHeight="1">
      <c r="A151" s="21"/>
      <c r="B151" s="22"/>
      <c r="C151" s="22"/>
      <c r="D151" s="22"/>
      <c r="E151" s="22"/>
      <c r="F151" s="22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</row>
    <row r="152" spans="1:66" ht="15.75" customHeight="1">
      <c r="A152" s="21"/>
      <c r="B152" s="22"/>
      <c r="C152" s="22"/>
      <c r="D152" s="22"/>
      <c r="E152" s="22"/>
      <c r="F152" s="22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</row>
    <row r="153" spans="1:66" ht="15.75" customHeight="1">
      <c r="A153" s="21"/>
      <c r="B153" s="22"/>
      <c r="C153" s="22"/>
      <c r="D153" s="22"/>
      <c r="E153" s="22"/>
      <c r="F153" s="22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</row>
    <row r="154" spans="1:66" ht="15.75" customHeight="1">
      <c r="A154" s="21"/>
      <c r="B154" s="22"/>
      <c r="C154" s="22"/>
      <c r="D154" s="22"/>
      <c r="E154" s="22"/>
      <c r="F154" s="22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</row>
    <row r="155" spans="1:66" ht="15.75" customHeight="1">
      <c r="A155" s="21"/>
      <c r="B155" s="22"/>
      <c r="C155" s="22"/>
      <c r="D155" s="22"/>
      <c r="E155" s="22"/>
      <c r="F155" s="22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</row>
    <row r="156" spans="1:66" ht="15.75" customHeight="1">
      <c r="A156" s="21"/>
      <c r="B156" s="22"/>
      <c r="C156" s="22"/>
      <c r="D156" s="22"/>
      <c r="E156" s="22"/>
      <c r="F156" s="22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</row>
    <row r="157" spans="1:66" ht="15.75" customHeight="1">
      <c r="A157" s="21"/>
      <c r="B157" s="22"/>
      <c r="C157" s="22"/>
      <c r="D157" s="22"/>
      <c r="E157" s="22"/>
      <c r="F157" s="22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</row>
    <row r="158" spans="1:66" ht="15.75" customHeight="1">
      <c r="A158" s="21"/>
      <c r="B158" s="22"/>
      <c r="C158" s="22"/>
      <c r="D158" s="22"/>
      <c r="E158" s="22"/>
      <c r="F158" s="22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</row>
    <row r="159" spans="1:66" ht="15.75" customHeight="1">
      <c r="A159" s="21"/>
      <c r="B159" s="22"/>
      <c r="C159" s="22"/>
      <c r="D159" s="22"/>
      <c r="E159" s="22"/>
      <c r="F159" s="22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</row>
    <row r="160" spans="1:66" ht="15.75" customHeight="1">
      <c r="A160" s="21"/>
      <c r="B160" s="22"/>
      <c r="C160" s="22"/>
      <c r="D160" s="22"/>
      <c r="E160" s="22"/>
      <c r="F160" s="22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</row>
    <row r="161" spans="1:66" ht="15.75" customHeight="1">
      <c r="A161" s="21"/>
      <c r="B161" s="22"/>
      <c r="C161" s="22"/>
      <c r="D161" s="22"/>
      <c r="E161" s="22"/>
      <c r="F161" s="22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</row>
    <row r="162" spans="1:66" ht="15.75" customHeight="1">
      <c r="A162" s="21"/>
      <c r="B162" s="22"/>
      <c r="C162" s="22"/>
      <c r="D162" s="22"/>
      <c r="E162" s="22"/>
      <c r="F162" s="22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</row>
    <row r="163" spans="1:66" ht="15.75" customHeight="1">
      <c r="A163" s="21"/>
      <c r="B163" s="22"/>
      <c r="C163" s="22"/>
      <c r="D163" s="22"/>
      <c r="E163" s="22"/>
      <c r="F163" s="22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</row>
    <row r="164" spans="1:66" ht="15.75" customHeight="1">
      <c r="A164" s="21"/>
      <c r="B164" s="22"/>
      <c r="C164" s="22"/>
      <c r="D164" s="22"/>
      <c r="E164" s="22"/>
      <c r="F164" s="22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</row>
    <row r="165" spans="1:66" ht="15.75" customHeight="1">
      <c r="A165" s="21"/>
      <c r="B165" s="22"/>
      <c r="C165" s="22"/>
      <c r="D165" s="22"/>
      <c r="E165" s="22"/>
      <c r="F165" s="22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</row>
    <row r="166" spans="1:66" ht="15.75" customHeight="1">
      <c r="A166" s="21"/>
      <c r="B166" s="22"/>
      <c r="C166" s="22"/>
      <c r="D166" s="22"/>
      <c r="E166" s="22"/>
      <c r="F166" s="22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</row>
    <row r="167" spans="1:66" ht="15.75" customHeight="1">
      <c r="A167" s="21"/>
      <c r="B167" s="22"/>
      <c r="C167" s="22"/>
      <c r="D167" s="22"/>
      <c r="E167" s="22"/>
      <c r="F167" s="22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</row>
    <row r="168" spans="1:66" ht="15.75" customHeight="1">
      <c r="A168" s="21"/>
      <c r="B168" s="22"/>
      <c r="C168" s="22"/>
      <c r="D168" s="22"/>
      <c r="E168" s="22"/>
      <c r="F168" s="22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</row>
    <row r="169" spans="1:66" ht="15.75" customHeight="1">
      <c r="A169" s="21"/>
      <c r="B169" s="22"/>
      <c r="C169" s="22"/>
      <c r="D169" s="22"/>
      <c r="E169" s="22"/>
      <c r="F169" s="22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</row>
    <row r="170" spans="1:66" ht="15.75" customHeight="1">
      <c r="A170" s="21"/>
      <c r="B170" s="22"/>
      <c r="C170" s="22"/>
      <c r="D170" s="22"/>
      <c r="E170" s="22"/>
      <c r="F170" s="22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</row>
    <row r="171" spans="1:66" ht="15.75" customHeight="1">
      <c r="A171" s="21"/>
      <c r="B171" s="22"/>
      <c r="C171" s="22"/>
      <c r="D171" s="22"/>
      <c r="E171" s="22"/>
      <c r="F171" s="22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</row>
    <row r="172" spans="1:66" ht="15.75" customHeight="1">
      <c r="A172" s="21"/>
      <c r="B172" s="22"/>
      <c r="C172" s="22"/>
      <c r="D172" s="22"/>
      <c r="E172" s="22"/>
      <c r="F172" s="22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</row>
    <row r="173" spans="1:66" ht="15.75" customHeight="1">
      <c r="A173" s="21"/>
      <c r="B173" s="22"/>
      <c r="C173" s="22"/>
      <c r="D173" s="22"/>
      <c r="E173" s="22"/>
      <c r="F173" s="22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</row>
    <row r="174" spans="1:66" ht="15.75" customHeight="1">
      <c r="A174" s="21"/>
      <c r="B174" s="22"/>
      <c r="C174" s="22"/>
      <c r="D174" s="22"/>
      <c r="E174" s="22"/>
      <c r="F174" s="22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</row>
    <row r="175" spans="1:66" ht="15.75" customHeight="1">
      <c r="A175" s="21"/>
      <c r="B175" s="22"/>
      <c r="C175" s="22"/>
      <c r="D175" s="22"/>
      <c r="E175" s="22"/>
      <c r="F175" s="22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</row>
    <row r="176" spans="1:66" ht="15.75" customHeight="1">
      <c r="A176" s="21"/>
      <c r="B176" s="22"/>
      <c r="C176" s="22"/>
      <c r="D176" s="22"/>
      <c r="E176" s="22"/>
      <c r="F176" s="22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</row>
    <row r="177" spans="1:66" ht="15.75" customHeight="1">
      <c r="A177" s="21"/>
      <c r="B177" s="22"/>
      <c r="C177" s="22"/>
      <c r="D177" s="22"/>
      <c r="E177" s="22"/>
      <c r="F177" s="22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</row>
    <row r="178" spans="1:66" ht="15.75" customHeight="1">
      <c r="A178" s="21"/>
      <c r="B178" s="22"/>
      <c r="C178" s="22"/>
      <c r="D178" s="22"/>
      <c r="E178" s="22"/>
      <c r="F178" s="22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</row>
    <row r="179" spans="1:66" ht="15.75" customHeight="1">
      <c r="A179" s="21"/>
      <c r="B179" s="22"/>
      <c r="C179" s="22"/>
      <c r="D179" s="22"/>
      <c r="E179" s="22"/>
      <c r="F179" s="22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</row>
    <row r="180" spans="1:66" ht="15.75" customHeight="1">
      <c r="A180" s="21"/>
      <c r="B180" s="22"/>
      <c r="C180" s="22"/>
      <c r="D180" s="22"/>
      <c r="E180" s="22"/>
      <c r="F180" s="22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</row>
    <row r="181" spans="1:66" ht="15.75" customHeight="1">
      <c r="A181" s="21"/>
      <c r="B181" s="22"/>
      <c r="C181" s="22"/>
      <c r="D181" s="22"/>
      <c r="E181" s="22"/>
      <c r="F181" s="22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</row>
    <row r="182" spans="1:66" ht="15.75" customHeight="1">
      <c r="A182" s="21"/>
      <c r="B182" s="22"/>
      <c r="C182" s="22"/>
      <c r="D182" s="22"/>
      <c r="E182" s="22"/>
      <c r="F182" s="22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</row>
    <row r="183" spans="1:66" ht="15.75" customHeight="1">
      <c r="A183" s="21"/>
      <c r="B183" s="22"/>
      <c r="C183" s="22"/>
      <c r="D183" s="22"/>
      <c r="E183" s="22"/>
      <c r="F183" s="22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</row>
    <row r="184" spans="1:66" ht="15.75" customHeight="1">
      <c r="A184" s="21"/>
      <c r="B184" s="22"/>
      <c r="C184" s="22"/>
      <c r="D184" s="22"/>
      <c r="E184" s="22"/>
      <c r="F184" s="22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</row>
    <row r="185" spans="1:66" ht="15.75" customHeight="1">
      <c r="A185" s="21"/>
      <c r="B185" s="22"/>
      <c r="C185" s="22"/>
      <c r="D185" s="22"/>
      <c r="E185" s="22"/>
      <c r="F185" s="22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</row>
    <row r="186" spans="1:66" ht="15.75" customHeight="1">
      <c r="A186" s="21"/>
      <c r="B186" s="22"/>
      <c r="C186" s="22"/>
      <c r="D186" s="22"/>
      <c r="E186" s="22"/>
      <c r="F186" s="22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</row>
    <row r="187" spans="1:66" ht="15.75" customHeight="1">
      <c r="A187" s="21"/>
      <c r="B187" s="22"/>
      <c r="C187" s="22"/>
      <c r="D187" s="22"/>
      <c r="E187" s="22"/>
      <c r="F187" s="22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</row>
    <row r="188" spans="1:66" ht="15.75" customHeight="1">
      <c r="A188" s="21"/>
      <c r="B188" s="22"/>
      <c r="C188" s="22"/>
      <c r="D188" s="22"/>
      <c r="E188" s="22"/>
      <c r="F188" s="22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</row>
    <row r="189" spans="1:66" ht="15.75" customHeight="1">
      <c r="A189" s="21"/>
      <c r="B189" s="22"/>
      <c r="C189" s="22"/>
      <c r="D189" s="22"/>
      <c r="E189" s="22"/>
      <c r="F189" s="22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</row>
    <row r="190" spans="1:66" ht="15.75" customHeight="1">
      <c r="A190" s="21"/>
      <c r="B190" s="22"/>
      <c r="C190" s="22"/>
      <c r="D190" s="22"/>
      <c r="E190" s="22"/>
      <c r="F190" s="22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</row>
    <row r="191" spans="1:66" ht="15.75" customHeight="1">
      <c r="A191" s="21"/>
      <c r="B191" s="22"/>
      <c r="C191" s="22"/>
      <c r="D191" s="22"/>
      <c r="E191" s="22"/>
      <c r="F191" s="22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</row>
    <row r="192" spans="1:66" ht="15.75" customHeight="1">
      <c r="A192" s="21"/>
      <c r="B192" s="22"/>
      <c r="C192" s="22"/>
      <c r="D192" s="22"/>
      <c r="E192" s="22"/>
      <c r="F192" s="22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</row>
    <row r="193" spans="1:66" ht="15.75" customHeight="1">
      <c r="A193" s="21"/>
      <c r="B193" s="22"/>
      <c r="C193" s="22"/>
      <c r="D193" s="22"/>
      <c r="E193" s="22"/>
      <c r="F193" s="22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</row>
    <row r="194" spans="1:66" ht="15.75" customHeight="1">
      <c r="A194" s="21"/>
      <c r="B194" s="22"/>
      <c r="C194" s="22"/>
      <c r="D194" s="22"/>
      <c r="E194" s="22"/>
      <c r="F194" s="22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</row>
    <row r="195" spans="1:66" ht="15.75" customHeight="1">
      <c r="A195" s="21"/>
      <c r="B195" s="22"/>
      <c r="C195" s="22"/>
      <c r="D195" s="22"/>
      <c r="E195" s="22"/>
      <c r="F195" s="22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</row>
    <row r="196" spans="1:66" ht="15.75" customHeight="1">
      <c r="A196" s="21"/>
      <c r="B196" s="22"/>
      <c r="C196" s="22"/>
      <c r="D196" s="22"/>
      <c r="E196" s="22"/>
      <c r="F196" s="22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</row>
    <row r="197" spans="1:66" ht="15.75" customHeight="1">
      <c r="A197" s="21"/>
      <c r="B197" s="22"/>
      <c r="C197" s="22"/>
      <c r="D197" s="22"/>
      <c r="E197" s="22"/>
      <c r="F197" s="22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</row>
    <row r="198" spans="1:66" ht="15.75" customHeight="1">
      <c r="A198" s="21"/>
      <c r="B198" s="22"/>
      <c r="C198" s="22"/>
      <c r="D198" s="22"/>
      <c r="E198" s="22"/>
      <c r="F198" s="22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</row>
    <row r="199" spans="1:66" ht="15.75" customHeight="1">
      <c r="A199" s="21"/>
      <c r="B199" s="22"/>
      <c r="C199" s="22"/>
      <c r="D199" s="22"/>
      <c r="E199" s="22"/>
      <c r="F199" s="22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</row>
    <row r="200" spans="1:66" ht="15.75" customHeight="1">
      <c r="A200" s="21"/>
      <c r="B200" s="22"/>
      <c r="C200" s="22"/>
      <c r="D200" s="22"/>
      <c r="E200" s="22"/>
      <c r="F200" s="22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</row>
    <row r="201" spans="1:66" ht="15.75" customHeight="1">
      <c r="A201" s="21"/>
      <c r="B201" s="22"/>
      <c r="C201" s="22"/>
      <c r="D201" s="22"/>
      <c r="E201" s="22"/>
      <c r="F201" s="22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</row>
    <row r="202" spans="1:66" ht="15.75" customHeight="1">
      <c r="A202" s="21"/>
      <c r="B202" s="22"/>
      <c r="C202" s="22"/>
      <c r="D202" s="22"/>
      <c r="E202" s="22"/>
      <c r="F202" s="22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</row>
    <row r="203" spans="1:66" ht="15.75" customHeight="1">
      <c r="A203" s="21"/>
      <c r="B203" s="22"/>
      <c r="C203" s="22"/>
      <c r="D203" s="22"/>
      <c r="E203" s="22"/>
      <c r="F203" s="22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</row>
    <row r="204" spans="1:66" ht="15.75" customHeight="1">
      <c r="A204" s="21"/>
      <c r="B204" s="22"/>
      <c r="C204" s="22"/>
      <c r="D204" s="22"/>
      <c r="E204" s="22"/>
      <c r="F204" s="22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</row>
    <row r="205" spans="1:66" ht="15.75" customHeight="1">
      <c r="A205" s="21"/>
      <c r="B205" s="22"/>
      <c r="C205" s="22"/>
      <c r="D205" s="22"/>
      <c r="E205" s="22"/>
      <c r="F205" s="22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</row>
    <row r="206" spans="1:66" ht="15.75" customHeight="1">
      <c r="A206" s="21"/>
      <c r="B206" s="22"/>
      <c r="C206" s="22"/>
      <c r="D206" s="22"/>
      <c r="E206" s="22"/>
      <c r="F206" s="22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</row>
    <row r="207" spans="1:66" ht="15.75" customHeight="1">
      <c r="A207" s="21"/>
      <c r="B207" s="22"/>
      <c r="C207" s="22"/>
      <c r="D207" s="22"/>
      <c r="E207" s="22"/>
      <c r="F207" s="22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</row>
    <row r="208" spans="1:66" ht="15.75" customHeight="1">
      <c r="A208" s="21"/>
      <c r="B208" s="22"/>
      <c r="C208" s="22"/>
      <c r="D208" s="22"/>
      <c r="E208" s="22"/>
      <c r="F208" s="22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</row>
    <row r="209" spans="1:66" ht="15.75" customHeight="1">
      <c r="A209" s="21"/>
      <c r="B209" s="22"/>
      <c r="C209" s="22"/>
      <c r="D209" s="22"/>
      <c r="E209" s="22"/>
      <c r="F209" s="22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</row>
    <row r="210" spans="1:66" ht="15.75" customHeight="1">
      <c r="A210" s="21"/>
      <c r="B210" s="22"/>
      <c r="C210" s="22"/>
      <c r="D210" s="22"/>
      <c r="E210" s="22"/>
      <c r="F210" s="22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</row>
    <row r="211" spans="1:66" ht="15.75" customHeight="1">
      <c r="A211" s="21"/>
      <c r="B211" s="22"/>
      <c r="C211" s="22"/>
      <c r="D211" s="22"/>
      <c r="E211" s="22"/>
      <c r="F211" s="22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</row>
    <row r="212" spans="1:66" ht="15.75" customHeight="1">
      <c r="A212" s="21"/>
      <c r="B212" s="22"/>
      <c r="C212" s="22"/>
      <c r="D212" s="22"/>
      <c r="E212" s="22"/>
      <c r="F212" s="22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</row>
    <row r="213" spans="1:66" ht="15.75" customHeight="1">
      <c r="A213" s="21"/>
      <c r="B213" s="22"/>
      <c r="C213" s="22"/>
      <c r="D213" s="22"/>
      <c r="E213" s="22"/>
      <c r="F213" s="2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</row>
    <row r="214" spans="1:66" ht="15.75" customHeight="1">
      <c r="A214" s="21"/>
      <c r="B214" s="22"/>
      <c r="C214" s="22"/>
      <c r="D214" s="22"/>
      <c r="E214" s="22"/>
      <c r="F214" s="22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</row>
    <row r="215" spans="1:66" ht="15.75" customHeight="1">
      <c r="A215" s="21"/>
      <c r="B215" s="22"/>
      <c r="C215" s="22"/>
      <c r="D215" s="22"/>
      <c r="E215" s="22"/>
      <c r="F215" s="22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</row>
    <row r="216" spans="1:66" ht="15.75" customHeight="1">
      <c r="A216" s="21"/>
      <c r="B216" s="22"/>
      <c r="C216" s="22"/>
      <c r="D216" s="22"/>
      <c r="E216" s="22"/>
      <c r="F216" s="22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</row>
    <row r="217" spans="1:66" ht="15.75" customHeight="1">
      <c r="A217" s="21"/>
      <c r="B217" s="22"/>
      <c r="C217" s="22"/>
      <c r="D217" s="22"/>
      <c r="E217" s="22"/>
      <c r="F217" s="22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</row>
    <row r="218" spans="1:66" ht="15.75" customHeight="1">
      <c r="A218" s="21"/>
      <c r="B218" s="22"/>
      <c r="C218" s="22"/>
      <c r="D218" s="22"/>
      <c r="E218" s="22"/>
      <c r="F218" s="22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</row>
    <row r="219" spans="1:66" ht="15.75" customHeight="1">
      <c r="A219" s="21"/>
      <c r="B219" s="22"/>
      <c r="C219" s="22"/>
      <c r="D219" s="22"/>
      <c r="E219" s="22"/>
      <c r="F219" s="22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</row>
    <row r="220" spans="1:66" ht="15.75" customHeight="1">
      <c r="A220" s="21"/>
      <c r="B220" s="22"/>
      <c r="C220" s="22"/>
      <c r="D220" s="22"/>
      <c r="E220" s="22"/>
      <c r="F220" s="22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</row>
    <row r="221" spans="1:66" ht="15.75" customHeight="1">
      <c r="A221" s="21"/>
      <c r="B221" s="22"/>
      <c r="C221" s="22"/>
      <c r="D221" s="22"/>
      <c r="E221" s="22"/>
      <c r="F221" s="22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</row>
    <row r="222" spans="1:66" ht="15.75" customHeight="1">
      <c r="A222" s="21"/>
      <c r="B222" s="22"/>
      <c r="C222" s="22"/>
      <c r="D222" s="22"/>
      <c r="E222" s="22"/>
      <c r="F222" s="22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</row>
    <row r="223" spans="1:66" ht="15.75" customHeight="1">
      <c r="A223" s="21"/>
      <c r="B223" s="22"/>
      <c r="C223" s="22"/>
      <c r="D223" s="22"/>
      <c r="E223" s="22"/>
      <c r="F223" s="2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</row>
    <row r="224" spans="1:66" ht="15.75" customHeight="1">
      <c r="A224" s="21"/>
      <c r="B224" s="22"/>
      <c r="C224" s="22"/>
      <c r="D224" s="22"/>
      <c r="E224" s="22"/>
      <c r="F224" s="22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</row>
    <row r="225" spans="1:66" ht="15.75" customHeight="1">
      <c r="A225" s="21"/>
      <c r="B225" s="22"/>
      <c r="C225" s="22"/>
      <c r="D225" s="22"/>
      <c r="E225" s="22"/>
      <c r="F225" s="22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</row>
    <row r="226" spans="1:66" ht="15.75" customHeight="1">
      <c r="A226" s="21"/>
      <c r="B226" s="22"/>
      <c r="C226" s="22"/>
      <c r="D226" s="22"/>
      <c r="E226" s="22"/>
      <c r="F226" s="22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</row>
    <row r="227" spans="1:66" ht="15.75" customHeight="1">
      <c r="A227" s="21"/>
      <c r="B227" s="22"/>
      <c r="C227" s="22"/>
      <c r="D227" s="22"/>
      <c r="E227" s="22"/>
      <c r="F227" s="22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</row>
    <row r="228" spans="1:66" ht="15.75" customHeight="1">
      <c r="A228" s="21"/>
      <c r="B228" s="22"/>
      <c r="C228" s="22"/>
      <c r="D228" s="22"/>
      <c r="E228" s="22"/>
      <c r="F228" s="22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</row>
    <row r="229" spans="1:66" ht="15.75" customHeight="1">
      <c r="A229" s="21"/>
      <c r="B229" s="22"/>
      <c r="C229" s="22"/>
      <c r="D229" s="22"/>
      <c r="E229" s="22"/>
      <c r="F229" s="22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</row>
    <row r="230" spans="1:66" ht="15.75" customHeight="1">
      <c r="A230" s="21"/>
      <c r="B230" s="22"/>
      <c r="C230" s="22"/>
      <c r="D230" s="22"/>
      <c r="E230" s="22"/>
      <c r="F230" s="22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</row>
    <row r="231" spans="1:66" ht="15.75" customHeight="1">
      <c r="A231" s="21"/>
      <c r="B231" s="22"/>
      <c r="C231" s="22"/>
      <c r="D231" s="22"/>
      <c r="E231" s="22"/>
      <c r="F231" s="22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</row>
    <row r="232" spans="1:66" ht="15.75" customHeight="1">
      <c r="A232" s="21"/>
      <c r="B232" s="22"/>
      <c r="C232" s="22"/>
      <c r="D232" s="22"/>
      <c r="E232" s="22"/>
      <c r="F232" s="22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</row>
    <row r="233" spans="1:66" ht="15.75" customHeight="1">
      <c r="A233" s="21"/>
      <c r="B233" s="22"/>
      <c r="C233" s="22"/>
      <c r="D233" s="22"/>
      <c r="E233" s="22"/>
      <c r="F233" s="22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</row>
    <row r="234" spans="1:66" ht="15.75" customHeight="1">
      <c r="A234" s="21"/>
      <c r="B234" s="22"/>
      <c r="C234" s="22"/>
      <c r="D234" s="22"/>
      <c r="E234" s="22"/>
      <c r="F234" s="22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</row>
    <row r="235" spans="1:66" ht="15.75" customHeight="1">
      <c r="A235" s="21"/>
      <c r="B235" s="22"/>
      <c r="C235" s="22"/>
      <c r="D235" s="22"/>
      <c r="E235" s="22"/>
      <c r="F235" s="22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</row>
    <row r="236" spans="1:66" ht="15.75" customHeight="1">
      <c r="A236" s="21"/>
      <c r="B236" s="22"/>
      <c r="C236" s="22"/>
      <c r="D236" s="22"/>
      <c r="E236" s="22"/>
      <c r="F236" s="22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</row>
    <row r="237" spans="1:66" ht="15.75" customHeight="1">
      <c r="A237" s="21"/>
      <c r="B237" s="22"/>
      <c r="C237" s="22"/>
      <c r="D237" s="22"/>
      <c r="E237" s="22"/>
      <c r="F237" s="22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</row>
    <row r="238" spans="1:66" ht="15.75" customHeight="1">
      <c r="A238" s="21"/>
      <c r="B238" s="22"/>
      <c r="C238" s="22"/>
      <c r="D238" s="22"/>
      <c r="E238" s="22"/>
      <c r="F238" s="22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</row>
    <row r="239" spans="1:66" ht="15.75" customHeight="1">
      <c r="A239" s="21"/>
      <c r="B239" s="22"/>
      <c r="C239" s="22"/>
      <c r="D239" s="22"/>
      <c r="E239" s="22"/>
      <c r="F239" s="22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</row>
    <row r="240" spans="1:66" ht="15.75" customHeight="1">
      <c r="A240" s="21"/>
      <c r="B240" s="22"/>
      <c r="C240" s="22"/>
      <c r="D240" s="22"/>
      <c r="E240" s="22"/>
      <c r="F240" s="22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</row>
    <row r="241" spans="1:66" ht="15.75" customHeight="1">
      <c r="A241" s="21"/>
      <c r="B241" s="22"/>
      <c r="C241" s="22"/>
      <c r="D241" s="22"/>
      <c r="E241" s="22"/>
      <c r="F241" s="22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</row>
    <row r="242" spans="1:66" ht="15.75" customHeight="1">
      <c r="A242" s="21"/>
      <c r="B242" s="22"/>
      <c r="C242" s="22"/>
      <c r="D242" s="22"/>
      <c r="E242" s="22"/>
      <c r="F242" s="22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</row>
    <row r="243" spans="1:66" ht="15.75" customHeight="1">
      <c r="A243" s="21"/>
      <c r="B243" s="22"/>
      <c r="C243" s="22"/>
      <c r="D243" s="22"/>
      <c r="E243" s="22"/>
      <c r="F243" s="22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</row>
    <row r="244" spans="1:66" ht="15.75" customHeight="1">
      <c r="A244" s="21"/>
      <c r="B244" s="22"/>
      <c r="C244" s="22"/>
      <c r="D244" s="22"/>
      <c r="E244" s="22"/>
      <c r="F244" s="22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</row>
    <row r="245" spans="1:66" ht="15.75" customHeight="1">
      <c r="A245" s="21"/>
      <c r="B245" s="22"/>
      <c r="C245" s="22"/>
      <c r="D245" s="22"/>
      <c r="E245" s="22"/>
      <c r="F245" s="22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</row>
    <row r="246" spans="1:66" ht="15.75" customHeight="1">
      <c r="A246" s="21"/>
      <c r="B246" s="22"/>
      <c r="C246" s="22"/>
      <c r="D246" s="22"/>
      <c r="E246" s="22"/>
      <c r="F246" s="22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</row>
    <row r="247" spans="1:66" ht="15.75" customHeight="1">
      <c r="A247" s="21"/>
      <c r="B247" s="22"/>
      <c r="C247" s="22"/>
      <c r="D247" s="22"/>
      <c r="E247" s="22"/>
      <c r="F247" s="22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</row>
    <row r="248" spans="1:66" ht="15.75" customHeight="1">
      <c r="A248" s="21"/>
      <c r="B248" s="22"/>
      <c r="C248" s="22"/>
      <c r="D248" s="22"/>
      <c r="E248" s="22"/>
      <c r="F248" s="22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</row>
    <row r="249" spans="1:66" ht="15.75" customHeight="1">
      <c r="A249" s="21"/>
      <c r="B249" s="22"/>
      <c r="C249" s="22"/>
      <c r="D249" s="22"/>
      <c r="E249" s="22"/>
      <c r="F249" s="22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</row>
    <row r="250" spans="1:66" ht="15.75" customHeight="1">
      <c r="A250" s="21"/>
      <c r="B250" s="22"/>
      <c r="C250" s="22"/>
      <c r="D250" s="22"/>
      <c r="E250" s="22"/>
      <c r="F250" s="22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</row>
    <row r="251" spans="1:66" ht="15.75" customHeight="1">
      <c r="A251" s="21"/>
      <c r="B251" s="22"/>
      <c r="C251" s="22"/>
      <c r="D251" s="22"/>
      <c r="E251" s="22"/>
      <c r="F251" s="22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</row>
    <row r="252" spans="1:66" ht="15.75" customHeight="1">
      <c r="A252" s="21"/>
      <c r="B252" s="22"/>
      <c r="C252" s="22"/>
      <c r="D252" s="22"/>
      <c r="E252" s="22"/>
      <c r="F252" s="22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</row>
    <row r="253" spans="1:66" ht="15.75" customHeight="1">
      <c r="A253" s="21"/>
      <c r="B253" s="22"/>
      <c r="C253" s="22"/>
      <c r="D253" s="22"/>
      <c r="E253" s="22"/>
      <c r="F253" s="22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</row>
    <row r="254" spans="1:66" ht="15.75" customHeight="1">
      <c r="A254" s="21"/>
      <c r="B254" s="22"/>
      <c r="C254" s="22"/>
      <c r="D254" s="22"/>
      <c r="E254" s="22"/>
      <c r="F254" s="22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</row>
    <row r="255" spans="1:66" ht="15.75" customHeight="1">
      <c r="A255" s="21"/>
      <c r="B255" s="22"/>
      <c r="C255" s="22"/>
      <c r="D255" s="22"/>
      <c r="E255" s="22"/>
      <c r="F255" s="22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</row>
    <row r="256" spans="1:66" ht="15.75" customHeight="1">
      <c r="A256" s="21"/>
      <c r="B256" s="22"/>
      <c r="C256" s="22"/>
      <c r="D256" s="22"/>
      <c r="E256" s="22"/>
      <c r="F256" s="22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</row>
    <row r="257" spans="1:66" ht="15.75" customHeight="1">
      <c r="A257" s="21"/>
      <c r="B257" s="22"/>
      <c r="C257" s="22"/>
      <c r="D257" s="22"/>
      <c r="E257" s="22"/>
      <c r="F257" s="22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</row>
    <row r="258" spans="1:66" ht="15.75" customHeight="1">
      <c r="A258" s="21"/>
      <c r="B258" s="22"/>
      <c r="C258" s="22"/>
      <c r="D258" s="22"/>
      <c r="E258" s="22"/>
      <c r="F258" s="22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</row>
    <row r="259" spans="1:66" ht="15.75" customHeight="1">
      <c r="A259" s="21"/>
      <c r="B259" s="22"/>
      <c r="C259" s="22"/>
      <c r="D259" s="22"/>
      <c r="E259" s="22"/>
      <c r="F259" s="22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</row>
    <row r="260" spans="1:66" ht="15.75" customHeight="1">
      <c r="A260" s="21"/>
      <c r="B260" s="22"/>
      <c r="C260" s="22"/>
      <c r="D260" s="22"/>
      <c r="E260" s="22"/>
      <c r="F260" s="22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</row>
    <row r="261" spans="1:66" ht="15.75" customHeight="1">
      <c r="A261" s="21"/>
      <c r="B261" s="22"/>
      <c r="C261" s="22"/>
      <c r="D261" s="22"/>
      <c r="E261" s="22"/>
      <c r="F261" s="22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</row>
    <row r="262" spans="1:66" ht="15.75" customHeight="1">
      <c r="A262" s="21"/>
      <c r="B262" s="22"/>
      <c r="C262" s="22"/>
      <c r="D262" s="22"/>
      <c r="E262" s="22"/>
      <c r="F262" s="22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</row>
    <row r="263" spans="1:66" ht="15.75" customHeight="1">
      <c r="A263" s="21"/>
      <c r="B263" s="22"/>
      <c r="C263" s="22"/>
      <c r="D263" s="22"/>
      <c r="E263" s="22"/>
      <c r="F263" s="22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</row>
    <row r="264" spans="1:66" ht="15.75" customHeight="1">
      <c r="A264" s="21"/>
      <c r="B264" s="22"/>
      <c r="C264" s="22"/>
      <c r="D264" s="22"/>
      <c r="E264" s="22"/>
      <c r="F264" s="22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</row>
    <row r="265" spans="1:66" ht="15.75" customHeight="1">
      <c r="A265" s="21"/>
      <c r="B265" s="22"/>
      <c r="C265" s="22"/>
      <c r="D265" s="22"/>
      <c r="E265" s="22"/>
      <c r="F265" s="22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</row>
    <row r="266" spans="1:66" ht="15.75" customHeight="1">
      <c r="A266" s="21"/>
      <c r="B266" s="22"/>
      <c r="C266" s="22"/>
      <c r="D266" s="22"/>
      <c r="E266" s="22"/>
      <c r="F266" s="22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</row>
    <row r="267" spans="1:66" ht="15.75" customHeight="1">
      <c r="A267" s="21"/>
      <c r="B267" s="22"/>
      <c r="C267" s="22"/>
      <c r="D267" s="22"/>
      <c r="E267" s="22"/>
      <c r="F267" s="22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</row>
    <row r="268" spans="1:66" ht="15.75" customHeight="1">
      <c r="A268" s="21"/>
      <c r="B268" s="22"/>
      <c r="C268" s="22"/>
      <c r="D268" s="22"/>
      <c r="E268" s="22"/>
      <c r="F268" s="22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</row>
    <row r="269" spans="1:66" ht="15.75" customHeight="1">
      <c r="A269" s="21"/>
      <c r="B269" s="22"/>
      <c r="C269" s="22"/>
      <c r="D269" s="22"/>
      <c r="E269" s="22"/>
      <c r="F269" s="22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</row>
    <row r="270" spans="1:66" ht="15.75" customHeight="1">
      <c r="A270" s="21"/>
      <c r="B270" s="22"/>
      <c r="C270" s="22"/>
      <c r="D270" s="22"/>
      <c r="E270" s="22"/>
      <c r="F270" s="22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</row>
    <row r="271" spans="1:66" ht="15.75" customHeight="1">
      <c r="A271" s="21"/>
      <c r="B271" s="22"/>
      <c r="C271" s="22"/>
      <c r="D271" s="22"/>
      <c r="E271" s="22"/>
      <c r="F271" s="22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</row>
    <row r="272" spans="1:66" ht="15.75" customHeight="1">
      <c r="A272" s="21"/>
      <c r="B272" s="22"/>
      <c r="C272" s="22"/>
      <c r="D272" s="22"/>
      <c r="E272" s="22"/>
      <c r="F272" s="22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</row>
    <row r="273" spans="1:66" ht="15.75" customHeight="1">
      <c r="A273" s="21"/>
      <c r="B273" s="22"/>
      <c r="C273" s="22"/>
      <c r="D273" s="22"/>
      <c r="E273" s="22"/>
      <c r="F273" s="22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</row>
    <row r="274" spans="1:66" ht="15.75" customHeight="1">
      <c r="A274" s="21"/>
      <c r="B274" s="22"/>
      <c r="C274" s="22"/>
      <c r="D274" s="22"/>
      <c r="E274" s="22"/>
      <c r="F274" s="22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</row>
    <row r="275" spans="1:66" ht="15.75" customHeight="1">
      <c r="A275" s="21"/>
      <c r="B275" s="22"/>
      <c r="C275" s="22"/>
      <c r="D275" s="22"/>
      <c r="E275" s="22"/>
      <c r="F275" s="22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</row>
    <row r="276" spans="1:66" ht="15.75" customHeight="1">
      <c r="A276" s="21"/>
      <c r="B276" s="22"/>
      <c r="C276" s="22"/>
      <c r="D276" s="22"/>
      <c r="E276" s="22"/>
      <c r="F276" s="22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</row>
    <row r="277" spans="1:66" ht="15.75" customHeight="1">
      <c r="A277" s="21"/>
      <c r="B277" s="22"/>
      <c r="C277" s="22"/>
      <c r="D277" s="22"/>
      <c r="E277" s="22"/>
      <c r="F277" s="22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</row>
    <row r="278" spans="1:66" ht="15.75" customHeight="1">
      <c r="A278" s="21"/>
      <c r="B278" s="22"/>
      <c r="C278" s="22"/>
      <c r="D278" s="22"/>
      <c r="E278" s="22"/>
      <c r="F278" s="22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</row>
    <row r="279" spans="1:66" ht="15.75" customHeight="1">
      <c r="A279" s="21"/>
      <c r="B279" s="22"/>
      <c r="C279" s="22"/>
      <c r="D279" s="22"/>
      <c r="E279" s="22"/>
      <c r="F279" s="22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</row>
    <row r="280" spans="1:66" ht="15.75" customHeight="1">
      <c r="A280" s="21"/>
      <c r="B280" s="22"/>
      <c r="C280" s="22"/>
      <c r="D280" s="22"/>
      <c r="E280" s="22"/>
      <c r="F280" s="22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</row>
    <row r="281" spans="1:66" ht="15.75" customHeight="1">
      <c r="A281" s="21"/>
      <c r="B281" s="22"/>
      <c r="C281" s="22"/>
      <c r="D281" s="22"/>
      <c r="E281" s="22"/>
      <c r="F281" s="22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</row>
    <row r="282" spans="1:66" ht="15.75" customHeight="1">
      <c r="A282" s="21"/>
      <c r="B282" s="22"/>
      <c r="C282" s="22"/>
      <c r="D282" s="22"/>
      <c r="E282" s="22"/>
      <c r="F282" s="22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</row>
    <row r="283" spans="1:66" ht="15.75" customHeight="1">
      <c r="A283" s="21"/>
      <c r="B283" s="22"/>
      <c r="C283" s="22"/>
      <c r="D283" s="22"/>
      <c r="E283" s="22"/>
      <c r="F283" s="22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</row>
    <row r="284" spans="1:66" ht="15.75" customHeight="1">
      <c r="A284" s="21"/>
      <c r="B284" s="22"/>
      <c r="C284" s="22"/>
      <c r="D284" s="22"/>
      <c r="E284" s="22"/>
      <c r="F284" s="22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</row>
    <row r="285" spans="1:66" ht="15.75" customHeight="1">
      <c r="A285" s="21"/>
      <c r="B285" s="22"/>
      <c r="C285" s="22"/>
      <c r="D285" s="22"/>
      <c r="E285" s="22"/>
      <c r="F285" s="22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</row>
    <row r="286" spans="1:66" ht="15.75" customHeight="1">
      <c r="A286" s="21"/>
      <c r="B286" s="22"/>
      <c r="C286" s="22"/>
      <c r="D286" s="22"/>
      <c r="E286" s="22"/>
      <c r="F286" s="22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</row>
    <row r="287" spans="1:66" ht="15.75" customHeight="1">
      <c r="A287" s="21"/>
      <c r="B287" s="22"/>
      <c r="C287" s="22"/>
      <c r="D287" s="22"/>
      <c r="E287" s="22"/>
      <c r="F287" s="22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</row>
    <row r="288" spans="1:66" ht="15.75" customHeight="1">
      <c r="A288" s="21"/>
      <c r="B288" s="22"/>
      <c r="C288" s="22"/>
      <c r="D288" s="22"/>
      <c r="E288" s="22"/>
      <c r="F288" s="22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</row>
    <row r="289" spans="1:66" ht="15.75" customHeight="1">
      <c r="A289" s="21"/>
      <c r="B289" s="22"/>
      <c r="C289" s="22"/>
      <c r="D289" s="22"/>
      <c r="E289" s="22"/>
      <c r="F289" s="22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</row>
    <row r="290" spans="1:66" ht="15.75" customHeight="1">
      <c r="A290" s="21"/>
      <c r="B290" s="22"/>
      <c r="C290" s="22"/>
      <c r="D290" s="22"/>
      <c r="E290" s="22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</row>
    <row r="291" spans="1:66" ht="15.75" customHeight="1">
      <c r="A291" s="21"/>
      <c r="B291" s="22"/>
      <c r="C291" s="22"/>
      <c r="D291" s="22"/>
      <c r="E291" s="22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</row>
    <row r="292" spans="1:66" ht="15.75" customHeight="1">
      <c r="A292" s="21"/>
      <c r="B292" s="22"/>
      <c r="C292" s="22"/>
      <c r="D292" s="22"/>
      <c r="E292" s="22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</row>
    <row r="293" spans="1:66" ht="15.75" customHeight="1">
      <c r="A293" s="21"/>
      <c r="B293" s="22"/>
      <c r="C293" s="22"/>
      <c r="D293" s="22"/>
      <c r="E293" s="22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</row>
    <row r="294" spans="1:66" ht="15.75" customHeight="1">
      <c r="A294" s="21"/>
      <c r="B294" s="22"/>
      <c r="C294" s="22"/>
      <c r="D294" s="22"/>
      <c r="E294" s="22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</row>
    <row r="295" spans="1:66" ht="15.75" customHeight="1">
      <c r="A295" s="21"/>
      <c r="B295" s="22"/>
      <c r="C295" s="22"/>
      <c r="D295" s="22"/>
      <c r="E295" s="22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</row>
    <row r="296" spans="1:66" ht="15.75" customHeight="1">
      <c r="A296" s="21"/>
      <c r="B296" s="22"/>
      <c r="C296" s="22"/>
      <c r="D296" s="22"/>
      <c r="E296" s="22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</row>
    <row r="297" spans="1:66" ht="15.75" customHeight="1">
      <c r="A297" s="21"/>
      <c r="B297" s="22"/>
      <c r="C297" s="22"/>
      <c r="D297" s="22"/>
      <c r="E297" s="22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</row>
    <row r="298" spans="1:66" ht="15.75" customHeight="1">
      <c r="A298" s="21"/>
      <c r="B298" s="22"/>
      <c r="C298" s="22"/>
      <c r="D298" s="22"/>
      <c r="E298" s="22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</row>
    <row r="299" spans="1:66" ht="15.75" customHeight="1">
      <c r="A299" s="21"/>
      <c r="B299" s="22"/>
      <c r="C299" s="22"/>
      <c r="D299" s="22"/>
      <c r="E299" s="22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</row>
    <row r="300" spans="1:66" ht="15.75" customHeight="1">
      <c r="A300" s="21"/>
      <c r="B300" s="22"/>
      <c r="C300" s="22"/>
      <c r="D300" s="22"/>
      <c r="E300" s="22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</row>
    <row r="301" spans="1:66" ht="15.75" customHeight="1">
      <c r="A301" s="21"/>
      <c r="B301" s="22"/>
      <c r="C301" s="22"/>
      <c r="D301" s="22"/>
      <c r="E301" s="22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</row>
    <row r="302" spans="1:66" ht="15.75" customHeight="1">
      <c r="A302" s="21"/>
      <c r="B302" s="22"/>
      <c r="C302" s="22"/>
      <c r="D302" s="22"/>
      <c r="E302" s="22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</row>
    <row r="303" spans="1:66" ht="15.75" customHeight="1">
      <c r="A303" s="21"/>
      <c r="B303" s="22"/>
      <c r="C303" s="22"/>
      <c r="D303" s="22"/>
      <c r="E303" s="22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</row>
    <row r="304" spans="1:66" ht="15.75" customHeight="1">
      <c r="A304" s="21"/>
      <c r="B304" s="22"/>
      <c r="C304" s="22"/>
      <c r="D304" s="22"/>
      <c r="E304" s="22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</row>
    <row r="305" spans="1:66" ht="15.75" customHeight="1">
      <c r="A305" s="21"/>
      <c r="B305" s="22"/>
      <c r="C305" s="22"/>
      <c r="D305" s="22"/>
      <c r="E305" s="22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</row>
    <row r="306" spans="1:66" ht="15.75" customHeight="1">
      <c r="A306" s="21"/>
      <c r="B306" s="22"/>
      <c r="C306" s="22"/>
      <c r="D306" s="22"/>
      <c r="E306" s="22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</row>
    <row r="307" spans="1:66" ht="15.75" customHeight="1">
      <c r="A307" s="21"/>
      <c r="B307" s="22"/>
      <c r="C307" s="22"/>
      <c r="D307" s="22"/>
      <c r="E307" s="22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</row>
    <row r="308" spans="1:66" ht="15.75" customHeight="1">
      <c r="A308" s="21"/>
      <c r="B308" s="22"/>
      <c r="C308" s="22"/>
      <c r="D308" s="22"/>
      <c r="E308" s="22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</row>
    <row r="309" spans="1:66" ht="15.75" customHeight="1">
      <c r="A309" s="21"/>
      <c r="B309" s="22"/>
      <c r="C309" s="22"/>
      <c r="D309" s="22"/>
      <c r="E309" s="22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</row>
    <row r="310" spans="1:66" ht="15.75" customHeight="1">
      <c r="A310" s="21"/>
      <c r="B310" s="22"/>
      <c r="C310" s="22"/>
      <c r="D310" s="22"/>
      <c r="E310" s="22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</row>
    <row r="311" spans="1:66" ht="15.75" customHeight="1">
      <c r="A311" s="21"/>
      <c r="B311" s="22"/>
      <c r="C311" s="22"/>
      <c r="D311" s="22"/>
      <c r="E311" s="22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</row>
    <row r="312" spans="1:66" ht="15.75" customHeight="1">
      <c r="A312" s="21"/>
      <c r="B312" s="22"/>
      <c r="C312" s="22"/>
      <c r="D312" s="22"/>
      <c r="E312" s="22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</row>
    <row r="313" spans="1:66" ht="15.75" customHeight="1">
      <c r="A313" s="21"/>
      <c r="B313" s="22"/>
      <c r="C313" s="22"/>
      <c r="D313" s="22"/>
      <c r="E313" s="22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</row>
    <row r="314" spans="1:66" ht="15.75" customHeight="1">
      <c r="A314" s="21"/>
      <c r="B314" s="22"/>
      <c r="C314" s="22"/>
      <c r="D314" s="22"/>
      <c r="E314" s="22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</row>
    <row r="315" spans="1:66" ht="15.75" customHeight="1">
      <c r="A315" s="21"/>
      <c r="B315" s="22"/>
      <c r="C315" s="22"/>
      <c r="D315" s="22"/>
      <c r="E315" s="22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</row>
    <row r="316" spans="1:66" ht="15.75" customHeight="1">
      <c r="A316" s="21"/>
      <c r="B316" s="22"/>
      <c r="C316" s="22"/>
      <c r="D316" s="22"/>
      <c r="E316" s="22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</row>
    <row r="317" spans="1:66" ht="15.75" customHeight="1">
      <c r="A317" s="21"/>
      <c r="B317" s="22"/>
      <c r="C317" s="22"/>
      <c r="D317" s="22"/>
      <c r="E317" s="22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</row>
    <row r="318" spans="1:66" ht="15.75" customHeight="1">
      <c r="A318" s="21"/>
      <c r="B318" s="22"/>
      <c r="C318" s="22"/>
      <c r="D318" s="22"/>
      <c r="E318" s="22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</row>
    <row r="319" spans="1:66" ht="15.75" customHeight="1">
      <c r="A319" s="21"/>
      <c r="B319" s="22"/>
      <c r="C319" s="22"/>
      <c r="D319" s="22"/>
      <c r="E319" s="22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</row>
    <row r="320" spans="1:66" ht="15.75" customHeight="1">
      <c r="A320" s="21"/>
      <c r="B320" s="22"/>
      <c r="C320" s="22"/>
      <c r="D320" s="22"/>
      <c r="E320" s="22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</row>
    <row r="321" spans="1:66" ht="15.75" customHeight="1">
      <c r="A321" s="21"/>
      <c r="B321" s="22"/>
      <c r="C321" s="22"/>
      <c r="D321" s="22"/>
      <c r="E321" s="22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</row>
    <row r="322" spans="1:66" ht="15.75" customHeight="1">
      <c r="A322" s="21"/>
      <c r="B322" s="22"/>
      <c r="C322" s="22"/>
      <c r="D322" s="22"/>
      <c r="E322" s="22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</row>
    <row r="323" spans="1:66" ht="15.75" customHeight="1">
      <c r="A323" s="21"/>
      <c r="B323" s="22"/>
      <c r="C323" s="22"/>
      <c r="D323" s="22"/>
      <c r="E323" s="22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</row>
    <row r="324" spans="1:66" ht="15.75" customHeight="1">
      <c r="A324" s="21"/>
      <c r="B324" s="22"/>
      <c r="C324" s="22"/>
      <c r="D324" s="22"/>
      <c r="E324" s="22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</row>
    <row r="325" spans="1:66" ht="15.75" customHeight="1">
      <c r="A325" s="21"/>
      <c r="B325" s="22"/>
      <c r="C325" s="22"/>
      <c r="D325" s="22"/>
      <c r="E325" s="22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</row>
    <row r="326" spans="1:66" ht="15.75" customHeight="1">
      <c r="A326" s="21"/>
      <c r="B326" s="22"/>
      <c r="C326" s="22"/>
      <c r="D326" s="22"/>
      <c r="E326" s="22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</row>
    <row r="327" spans="1:66" ht="15.75" customHeight="1">
      <c r="A327" s="21"/>
      <c r="B327" s="22"/>
      <c r="C327" s="22"/>
      <c r="D327" s="22"/>
      <c r="E327" s="22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</row>
    <row r="328" spans="1:66" ht="15.75" customHeight="1">
      <c r="A328" s="21"/>
      <c r="B328" s="22"/>
      <c r="C328" s="22"/>
      <c r="D328" s="22"/>
      <c r="E328" s="22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</row>
    <row r="329" spans="1:66" ht="15.75" customHeight="1">
      <c r="A329" s="21"/>
      <c r="B329" s="22"/>
      <c r="C329" s="22"/>
      <c r="D329" s="22"/>
      <c r="E329" s="22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</row>
    <row r="330" spans="1:66" ht="15.75" customHeight="1">
      <c r="A330" s="21"/>
      <c r="B330" s="22"/>
      <c r="C330" s="22"/>
      <c r="D330" s="22"/>
      <c r="E330" s="22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</row>
    <row r="331" spans="1:66" ht="15.75" customHeight="1">
      <c r="A331" s="21"/>
      <c r="B331" s="22"/>
      <c r="C331" s="22"/>
      <c r="D331" s="22"/>
      <c r="E331" s="22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</row>
    <row r="332" spans="1:66" ht="15.75" customHeight="1">
      <c r="A332" s="21"/>
      <c r="B332" s="22"/>
      <c r="C332" s="22"/>
      <c r="D332" s="22"/>
      <c r="E332" s="22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</row>
    <row r="333" spans="1:66" ht="15.75" customHeight="1">
      <c r="A333" s="21"/>
      <c r="B333" s="22"/>
      <c r="C333" s="22"/>
      <c r="D333" s="22"/>
      <c r="E333" s="22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</row>
    <row r="334" spans="1:66" ht="15.75" customHeight="1">
      <c r="A334" s="21"/>
      <c r="B334" s="22"/>
      <c r="C334" s="22"/>
      <c r="D334" s="22"/>
      <c r="E334" s="22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</row>
    <row r="335" spans="1:66" ht="15.75" customHeight="1">
      <c r="A335" s="21"/>
      <c r="B335" s="22"/>
      <c r="C335" s="22"/>
      <c r="D335" s="22"/>
      <c r="E335" s="22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</row>
    <row r="336" spans="1:66" ht="15.75" customHeight="1">
      <c r="A336" s="21"/>
      <c r="B336" s="22"/>
      <c r="C336" s="22"/>
      <c r="D336" s="22"/>
      <c r="E336" s="22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</row>
    <row r="337" spans="1:66" ht="15.75" customHeight="1">
      <c r="A337" s="21"/>
      <c r="B337" s="22"/>
      <c r="C337" s="22"/>
      <c r="D337" s="22"/>
      <c r="E337" s="22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</row>
    <row r="338" spans="1:66" ht="15.75" customHeight="1">
      <c r="A338" s="21"/>
      <c r="B338" s="22"/>
      <c r="C338" s="22"/>
      <c r="D338" s="22"/>
      <c r="E338" s="22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</row>
    <row r="339" spans="1:66" ht="15.75" customHeight="1">
      <c r="A339" s="21"/>
      <c r="B339" s="22"/>
      <c r="C339" s="22"/>
      <c r="D339" s="22"/>
      <c r="E339" s="22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</row>
    <row r="340" spans="1:66" ht="15.75" customHeight="1">
      <c r="A340" s="21"/>
      <c r="B340" s="22"/>
      <c r="C340" s="22"/>
      <c r="D340" s="22"/>
      <c r="E340" s="22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</row>
    <row r="341" spans="1:66" ht="15.75" customHeight="1">
      <c r="A341" s="21"/>
      <c r="B341" s="22"/>
      <c r="C341" s="22"/>
      <c r="D341" s="22"/>
      <c r="E341" s="22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</row>
    <row r="342" spans="1:66" ht="15.75" customHeight="1">
      <c r="A342" s="21"/>
      <c r="B342" s="22"/>
      <c r="C342" s="22"/>
      <c r="D342" s="22"/>
      <c r="E342" s="22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</row>
    <row r="343" spans="1:66" ht="15.75" customHeight="1">
      <c r="A343" s="21"/>
      <c r="B343" s="22"/>
      <c r="C343" s="22"/>
      <c r="D343" s="22"/>
      <c r="E343" s="22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</row>
    <row r="344" spans="1:66" ht="15.75" customHeight="1">
      <c r="A344" s="21"/>
      <c r="B344" s="22"/>
      <c r="C344" s="22"/>
      <c r="D344" s="22"/>
      <c r="E344" s="22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</row>
    <row r="345" spans="1:66" ht="15.75" customHeight="1">
      <c r="A345" s="21"/>
      <c r="B345" s="22"/>
      <c r="C345" s="22"/>
      <c r="D345" s="22"/>
      <c r="E345" s="22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</row>
    <row r="346" spans="1:66" ht="15.75" customHeight="1">
      <c r="A346" s="21"/>
      <c r="B346" s="22"/>
      <c r="C346" s="22"/>
      <c r="D346" s="22"/>
      <c r="E346" s="22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</row>
    <row r="347" spans="1:66" ht="15.75" customHeight="1">
      <c r="A347" s="21"/>
      <c r="B347" s="22"/>
      <c r="C347" s="22"/>
      <c r="D347" s="22"/>
      <c r="E347" s="22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</row>
    <row r="348" spans="1:66" ht="15.75" customHeight="1">
      <c r="A348" s="21"/>
      <c r="B348" s="22"/>
      <c r="C348" s="22"/>
      <c r="D348" s="22"/>
      <c r="E348" s="22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</row>
    <row r="349" spans="1:66" ht="15.75" customHeight="1">
      <c r="A349" s="21"/>
      <c r="B349" s="22"/>
      <c r="C349" s="22"/>
      <c r="D349" s="22"/>
      <c r="E349" s="22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</row>
    <row r="350" spans="1:66" ht="15.75" customHeight="1">
      <c r="A350" s="21"/>
      <c r="B350" s="22"/>
      <c r="C350" s="22"/>
      <c r="D350" s="22"/>
      <c r="E350" s="22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</row>
    <row r="351" spans="1:66" ht="15.75" customHeight="1">
      <c r="A351" s="21"/>
      <c r="B351" s="22"/>
      <c r="C351" s="22"/>
      <c r="D351" s="22"/>
      <c r="E351" s="22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</row>
    <row r="352" spans="1:66" ht="15.75" customHeight="1">
      <c r="A352" s="21"/>
      <c r="B352" s="22"/>
      <c r="C352" s="22"/>
      <c r="D352" s="22"/>
      <c r="E352" s="22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</row>
    <row r="353" spans="1:66" ht="15.75" customHeight="1">
      <c r="A353" s="21"/>
      <c r="B353" s="22"/>
      <c r="C353" s="22"/>
      <c r="D353" s="22"/>
      <c r="E353" s="22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</row>
    <row r="354" spans="1:66" ht="15.75" customHeight="1">
      <c r="A354" s="21"/>
      <c r="B354" s="22"/>
      <c r="C354" s="22"/>
      <c r="D354" s="22"/>
      <c r="E354" s="22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</row>
    <row r="355" spans="1:66" ht="15.75" customHeight="1">
      <c r="A355" s="21"/>
      <c r="B355" s="22"/>
      <c r="C355" s="22"/>
      <c r="D355" s="22"/>
      <c r="E355" s="22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</row>
    <row r="356" spans="1:66" ht="15.75" customHeight="1">
      <c r="A356" s="21"/>
      <c r="B356" s="22"/>
      <c r="C356" s="22"/>
      <c r="D356" s="22"/>
      <c r="E356" s="22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</row>
    <row r="357" spans="1:66" ht="15.75" customHeight="1">
      <c r="A357" s="21"/>
      <c r="B357" s="22"/>
      <c r="C357" s="22"/>
      <c r="D357" s="22"/>
      <c r="E357" s="22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</row>
    <row r="358" spans="1:66" ht="15.75" customHeight="1">
      <c r="A358" s="21"/>
      <c r="B358" s="22"/>
      <c r="C358" s="22"/>
      <c r="D358" s="22"/>
      <c r="E358" s="22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</row>
    <row r="359" spans="1:66" ht="15.75" customHeight="1">
      <c r="A359" s="21"/>
      <c r="B359" s="22"/>
      <c r="C359" s="22"/>
      <c r="D359" s="22"/>
      <c r="E359" s="22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</row>
    <row r="360" spans="1:66" ht="15.75" customHeight="1">
      <c r="A360" s="21"/>
      <c r="B360" s="22"/>
      <c r="C360" s="22"/>
      <c r="D360" s="22"/>
      <c r="E360" s="22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</row>
    <row r="361" spans="1:66" ht="15.75" customHeight="1">
      <c r="A361" s="21"/>
      <c r="B361" s="22"/>
      <c r="C361" s="22"/>
      <c r="D361" s="22"/>
      <c r="E361" s="22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</row>
    <row r="362" spans="1:66" ht="15.75" customHeight="1">
      <c r="A362" s="21"/>
      <c r="B362" s="22"/>
      <c r="C362" s="22"/>
      <c r="D362" s="22"/>
      <c r="E362" s="22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</row>
    <row r="363" spans="1:66" ht="15.75" customHeight="1">
      <c r="A363" s="21"/>
      <c r="B363" s="22"/>
      <c r="C363" s="22"/>
      <c r="D363" s="22"/>
      <c r="E363" s="22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</row>
    <row r="364" spans="1:66" ht="15.75" customHeight="1">
      <c r="A364" s="21"/>
      <c r="B364" s="22"/>
      <c r="C364" s="22"/>
      <c r="D364" s="22"/>
      <c r="E364" s="22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</row>
    <row r="365" spans="1:66" ht="15.75" customHeight="1">
      <c r="A365" s="21"/>
      <c r="B365" s="22"/>
      <c r="C365" s="22"/>
      <c r="D365" s="22"/>
      <c r="E365" s="22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</row>
    <row r="366" spans="1:66" ht="15.75" customHeight="1">
      <c r="A366" s="21"/>
      <c r="B366" s="22"/>
      <c r="C366" s="22"/>
      <c r="D366" s="22"/>
      <c r="E366" s="22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</row>
    <row r="367" spans="1:66" ht="15.75" customHeight="1">
      <c r="A367" s="21"/>
      <c r="B367" s="22"/>
      <c r="C367" s="22"/>
      <c r="D367" s="22"/>
      <c r="E367" s="22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</row>
    <row r="368" spans="1:66" ht="15.75" customHeight="1">
      <c r="A368" s="21"/>
      <c r="B368" s="22"/>
      <c r="C368" s="22"/>
      <c r="D368" s="22"/>
      <c r="E368" s="22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</row>
    <row r="369" spans="1:66" ht="15.75" customHeight="1">
      <c r="A369" s="21"/>
      <c r="B369" s="22"/>
      <c r="C369" s="22"/>
      <c r="D369" s="22"/>
      <c r="E369" s="22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</row>
    <row r="370" spans="1:66" ht="15.75" customHeight="1">
      <c r="A370" s="21"/>
      <c r="B370" s="22"/>
      <c r="C370" s="22"/>
      <c r="D370" s="22"/>
      <c r="E370" s="22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</row>
    <row r="371" spans="1:66" ht="15.75" customHeight="1">
      <c r="A371" s="21"/>
      <c r="B371" s="22"/>
      <c r="C371" s="22"/>
      <c r="D371" s="22"/>
      <c r="E371" s="22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</row>
    <row r="372" spans="1:66" ht="15.75" customHeight="1">
      <c r="A372" s="21"/>
      <c r="B372" s="22"/>
      <c r="C372" s="22"/>
      <c r="D372" s="22"/>
      <c r="E372" s="22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</row>
    <row r="373" spans="1:66" ht="15.75" customHeight="1">
      <c r="A373" s="21"/>
      <c r="B373" s="22"/>
      <c r="C373" s="22"/>
      <c r="D373" s="22"/>
      <c r="E373" s="22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</row>
    <row r="374" spans="1:66" ht="15.75" customHeight="1">
      <c r="A374" s="21"/>
      <c r="B374" s="22"/>
      <c r="C374" s="22"/>
      <c r="D374" s="22"/>
      <c r="E374" s="22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</row>
    <row r="375" spans="1:66" ht="15.75" customHeight="1">
      <c r="A375" s="21"/>
      <c r="B375" s="22"/>
      <c r="C375" s="22"/>
      <c r="D375" s="22"/>
      <c r="E375" s="22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</row>
    <row r="376" spans="1:66" ht="15.75" customHeight="1">
      <c r="A376" s="21"/>
      <c r="B376" s="22"/>
      <c r="C376" s="22"/>
      <c r="D376" s="22"/>
      <c r="E376" s="22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</row>
    <row r="377" spans="1:66" ht="15.75" customHeight="1">
      <c r="A377" s="21"/>
      <c r="B377" s="22"/>
      <c r="C377" s="22"/>
      <c r="D377" s="22"/>
      <c r="E377" s="22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</row>
    <row r="378" spans="1:66" ht="15.75" customHeight="1">
      <c r="A378" s="21"/>
      <c r="B378" s="22"/>
      <c r="C378" s="22"/>
      <c r="D378" s="22"/>
      <c r="E378" s="22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</row>
    <row r="379" spans="1:66" ht="15.75" customHeight="1">
      <c r="A379" s="21"/>
      <c r="B379" s="22"/>
      <c r="C379" s="22"/>
      <c r="D379" s="22"/>
      <c r="E379" s="22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</row>
    <row r="380" spans="1:66" ht="15.75" customHeight="1">
      <c r="A380" s="21"/>
      <c r="B380" s="22"/>
      <c r="C380" s="22"/>
      <c r="D380" s="22"/>
      <c r="E380" s="22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</row>
    <row r="381" spans="1:66" ht="15.75" customHeight="1">
      <c r="A381" s="21"/>
      <c r="B381" s="22"/>
      <c r="C381" s="22"/>
      <c r="D381" s="22"/>
      <c r="E381" s="22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</row>
    <row r="382" spans="1:66" ht="15.75" customHeight="1">
      <c r="A382" s="21"/>
      <c r="B382" s="22"/>
      <c r="C382" s="22"/>
      <c r="D382" s="22"/>
      <c r="E382" s="22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</row>
    <row r="383" spans="1:66" ht="15.75" customHeight="1">
      <c r="A383" s="21"/>
      <c r="B383" s="22"/>
      <c r="C383" s="22"/>
      <c r="D383" s="22"/>
      <c r="E383" s="22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</row>
    <row r="384" spans="1:66" ht="15.75" customHeight="1">
      <c r="A384" s="21"/>
      <c r="B384" s="22"/>
      <c r="C384" s="22"/>
      <c r="D384" s="22"/>
      <c r="E384" s="22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</row>
    <row r="385" spans="1:66" ht="15.75" customHeight="1">
      <c r="A385" s="21"/>
      <c r="B385" s="22"/>
      <c r="C385" s="22"/>
      <c r="D385" s="22"/>
      <c r="E385" s="22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</row>
    <row r="386" spans="1:66" ht="15.75" customHeight="1">
      <c r="A386" s="21"/>
      <c r="B386" s="22"/>
      <c r="C386" s="22"/>
      <c r="D386" s="22"/>
      <c r="E386" s="22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</row>
    <row r="387" spans="1:66" ht="15.75" customHeight="1">
      <c r="A387" s="21"/>
      <c r="B387" s="22"/>
      <c r="C387" s="22"/>
      <c r="D387" s="22"/>
      <c r="E387" s="22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</row>
    <row r="388" spans="1:66" ht="15.75" customHeight="1">
      <c r="A388" s="21"/>
      <c r="B388" s="22"/>
      <c r="C388" s="22"/>
      <c r="D388" s="22"/>
      <c r="E388" s="22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</row>
    <row r="389" spans="1:66" ht="15.75" customHeight="1">
      <c r="A389" s="21"/>
      <c r="B389" s="22"/>
      <c r="C389" s="22"/>
      <c r="D389" s="22"/>
      <c r="E389" s="22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</row>
    <row r="390" spans="1:66" ht="15.75" customHeight="1">
      <c r="A390" s="21"/>
      <c r="B390" s="22"/>
      <c r="C390" s="22"/>
      <c r="D390" s="22"/>
      <c r="E390" s="22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</row>
    <row r="391" spans="1:66" ht="15.75" customHeight="1">
      <c r="A391" s="21"/>
      <c r="B391" s="22"/>
      <c r="C391" s="22"/>
      <c r="D391" s="22"/>
      <c r="E391" s="22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</row>
    <row r="392" spans="1:66" ht="15.75" customHeight="1">
      <c r="A392" s="21"/>
      <c r="B392" s="22"/>
      <c r="C392" s="22"/>
      <c r="D392" s="22"/>
      <c r="E392" s="22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</row>
    <row r="393" spans="1:66" ht="15.75" customHeight="1">
      <c r="A393" s="21"/>
      <c r="B393" s="22"/>
      <c r="C393" s="22"/>
      <c r="D393" s="22"/>
      <c r="E393" s="22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</row>
    <row r="394" spans="1:66" ht="15.75" customHeight="1">
      <c r="A394" s="21"/>
      <c r="B394" s="22"/>
      <c r="C394" s="22"/>
      <c r="D394" s="22"/>
      <c r="E394" s="22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</row>
    <row r="395" spans="1:66" ht="15.75" customHeight="1">
      <c r="A395" s="21"/>
      <c r="B395" s="22"/>
      <c r="C395" s="22"/>
      <c r="D395" s="22"/>
      <c r="E395" s="22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</row>
    <row r="396" spans="1:66" ht="15.75" customHeight="1">
      <c r="A396" s="21"/>
      <c r="B396" s="22"/>
      <c r="C396" s="22"/>
      <c r="D396" s="22"/>
      <c r="E396" s="22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</row>
    <row r="397" spans="1:66" ht="15.75" customHeight="1">
      <c r="A397" s="21"/>
      <c r="B397" s="22"/>
      <c r="C397" s="22"/>
      <c r="D397" s="22"/>
      <c r="E397" s="22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</row>
    <row r="398" spans="1:66" ht="15.75" customHeight="1">
      <c r="A398" s="21"/>
      <c r="B398" s="22"/>
      <c r="C398" s="22"/>
      <c r="D398" s="22"/>
      <c r="E398" s="22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</row>
    <row r="399" spans="1:66" ht="15.75" customHeight="1">
      <c r="A399" s="21"/>
      <c r="B399" s="22"/>
      <c r="C399" s="22"/>
      <c r="D399" s="22"/>
      <c r="E399" s="22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</row>
    <row r="400" spans="1:66" ht="15.75" customHeight="1">
      <c r="A400" s="21"/>
      <c r="B400" s="22"/>
      <c r="C400" s="22"/>
      <c r="D400" s="22"/>
      <c r="E400" s="22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</row>
    <row r="401" spans="1:66" ht="15.75" customHeight="1">
      <c r="A401" s="21"/>
      <c r="B401" s="22"/>
      <c r="C401" s="22"/>
      <c r="D401" s="22"/>
      <c r="E401" s="22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</row>
    <row r="402" spans="1:66" ht="15.75" customHeight="1">
      <c r="A402" s="21"/>
      <c r="B402" s="22"/>
      <c r="C402" s="22"/>
      <c r="D402" s="22"/>
      <c r="E402" s="22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</row>
    <row r="403" spans="1:66" ht="15.75" customHeight="1">
      <c r="A403" s="21"/>
      <c r="B403" s="22"/>
      <c r="C403" s="22"/>
      <c r="D403" s="22"/>
      <c r="E403" s="22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</row>
    <row r="404" spans="1:66" ht="15.75" customHeight="1">
      <c r="A404" s="21"/>
      <c r="B404" s="22"/>
      <c r="C404" s="22"/>
      <c r="D404" s="22"/>
      <c r="E404" s="22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</row>
    <row r="405" spans="1:66" ht="15.75" customHeight="1">
      <c r="A405" s="21"/>
      <c r="B405" s="22"/>
      <c r="C405" s="22"/>
      <c r="D405" s="22"/>
      <c r="E405" s="22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</row>
    <row r="406" spans="1:66" ht="15.75" customHeight="1">
      <c r="A406" s="21"/>
      <c r="B406" s="22"/>
      <c r="C406" s="22"/>
      <c r="D406" s="22"/>
      <c r="E406" s="22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</row>
    <row r="407" spans="1:66" ht="15.75" customHeight="1">
      <c r="A407" s="21"/>
      <c r="B407" s="22"/>
      <c r="C407" s="22"/>
      <c r="D407" s="22"/>
      <c r="E407" s="22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</row>
    <row r="408" spans="1:66" ht="15.75" customHeight="1">
      <c r="A408" s="21"/>
      <c r="B408" s="22"/>
      <c r="C408" s="22"/>
      <c r="D408" s="22"/>
      <c r="E408" s="22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</row>
    <row r="409" spans="1:66" ht="15.75" customHeight="1">
      <c r="A409" s="21"/>
      <c r="B409" s="22"/>
      <c r="C409" s="22"/>
      <c r="D409" s="22"/>
      <c r="E409" s="22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</row>
    <row r="410" spans="1:66" ht="15.75" customHeight="1">
      <c r="A410" s="21"/>
      <c r="B410" s="22"/>
      <c r="C410" s="22"/>
      <c r="D410" s="22"/>
      <c r="E410" s="22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</row>
    <row r="411" spans="1:66" ht="15.75" customHeight="1">
      <c r="A411" s="21"/>
      <c r="B411" s="22"/>
      <c r="C411" s="22"/>
      <c r="D411" s="22"/>
      <c r="E411" s="22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</row>
    <row r="412" spans="1:66" ht="15.75" customHeight="1">
      <c r="A412" s="21"/>
      <c r="B412" s="22"/>
      <c r="C412" s="22"/>
      <c r="D412" s="22"/>
      <c r="E412" s="22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</row>
    <row r="413" spans="1:66" ht="15.75" customHeight="1">
      <c r="A413" s="21"/>
      <c r="B413" s="22"/>
      <c r="C413" s="22"/>
      <c r="D413" s="22"/>
      <c r="E413" s="22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</row>
    <row r="414" spans="1:66" ht="15.75" customHeight="1">
      <c r="A414" s="21"/>
      <c r="B414" s="22"/>
      <c r="C414" s="22"/>
      <c r="D414" s="22"/>
      <c r="E414" s="22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</row>
    <row r="415" spans="1:66" ht="15.75" customHeight="1">
      <c r="A415" s="21"/>
      <c r="B415" s="22"/>
      <c r="C415" s="22"/>
      <c r="D415" s="22"/>
      <c r="E415" s="22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</row>
    <row r="416" spans="1:66" ht="15.75" customHeight="1">
      <c r="A416" s="21"/>
      <c r="B416" s="22"/>
      <c r="C416" s="22"/>
      <c r="D416" s="22"/>
      <c r="E416" s="22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</row>
    <row r="417" spans="1:66" ht="15.75" customHeight="1">
      <c r="A417" s="21"/>
      <c r="B417" s="22"/>
      <c r="C417" s="22"/>
      <c r="D417" s="22"/>
      <c r="E417" s="22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</row>
    <row r="418" spans="1:66" ht="15.75" customHeight="1">
      <c r="A418" s="21"/>
      <c r="B418" s="22"/>
      <c r="C418" s="22"/>
      <c r="D418" s="22"/>
      <c r="E418" s="22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</row>
    <row r="419" spans="1:66" ht="15.75" customHeight="1">
      <c r="A419" s="21"/>
      <c r="B419" s="22"/>
      <c r="C419" s="22"/>
      <c r="D419" s="22"/>
      <c r="E419" s="22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</row>
    <row r="420" spans="1:66" ht="15.75" customHeight="1">
      <c r="A420" s="21"/>
      <c r="B420" s="22"/>
      <c r="C420" s="22"/>
      <c r="D420" s="22"/>
      <c r="E420" s="22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</row>
    <row r="421" spans="1:66" ht="15.75" customHeight="1">
      <c r="A421" s="21"/>
      <c r="B421" s="22"/>
      <c r="C421" s="22"/>
      <c r="D421" s="22"/>
      <c r="E421" s="22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</row>
    <row r="422" spans="1:66" ht="15.75" customHeight="1">
      <c r="A422" s="21"/>
      <c r="B422" s="22"/>
      <c r="C422" s="22"/>
      <c r="D422" s="22"/>
      <c r="E422" s="22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</row>
    <row r="423" spans="1:66" ht="15.75" customHeight="1">
      <c r="A423" s="21"/>
      <c r="B423" s="22"/>
      <c r="C423" s="22"/>
      <c r="D423" s="22"/>
      <c r="E423" s="22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</row>
    <row r="424" spans="1:66" ht="15.75" customHeight="1">
      <c r="A424" s="21"/>
      <c r="B424" s="22"/>
      <c r="C424" s="22"/>
      <c r="D424" s="22"/>
      <c r="E424" s="22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</row>
    <row r="425" spans="1:66" ht="15.75" customHeight="1">
      <c r="A425" s="21"/>
      <c r="B425" s="22"/>
      <c r="C425" s="22"/>
      <c r="D425" s="22"/>
      <c r="E425" s="22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</row>
    <row r="426" spans="1:66" ht="15.75" customHeight="1">
      <c r="A426" s="21"/>
      <c r="B426" s="22"/>
      <c r="C426" s="22"/>
      <c r="D426" s="22"/>
      <c r="E426" s="22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</row>
    <row r="427" spans="1:66" ht="15.75" customHeight="1">
      <c r="A427" s="21"/>
      <c r="B427" s="22"/>
      <c r="C427" s="22"/>
      <c r="D427" s="22"/>
      <c r="E427" s="22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</row>
    <row r="428" spans="1:66" ht="15.75" customHeight="1">
      <c r="A428" s="21"/>
      <c r="B428" s="22"/>
      <c r="C428" s="22"/>
      <c r="D428" s="22"/>
      <c r="E428" s="22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</row>
    <row r="429" spans="1:66" ht="15.75" customHeight="1">
      <c r="A429" s="21"/>
      <c r="B429" s="22"/>
      <c r="C429" s="22"/>
      <c r="D429" s="22"/>
      <c r="E429" s="22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</row>
    <row r="430" spans="1:66" ht="15.75" customHeight="1">
      <c r="A430" s="21"/>
      <c r="B430" s="22"/>
      <c r="C430" s="22"/>
      <c r="D430" s="22"/>
      <c r="E430" s="22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</row>
    <row r="431" spans="1:66" ht="15.75" customHeight="1">
      <c r="A431" s="21"/>
      <c r="B431" s="22"/>
      <c r="C431" s="22"/>
      <c r="D431" s="22"/>
      <c r="E431" s="22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</row>
    <row r="432" spans="1:66" ht="15.75" customHeight="1">
      <c r="A432" s="21"/>
      <c r="B432" s="22"/>
      <c r="C432" s="22"/>
      <c r="D432" s="22"/>
      <c r="E432" s="22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</row>
    <row r="433" spans="1:66" ht="15.75" customHeight="1">
      <c r="A433" s="21"/>
      <c r="B433" s="22"/>
      <c r="C433" s="22"/>
      <c r="D433" s="22"/>
      <c r="E433" s="22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</row>
    <row r="434" spans="1:66" ht="15.75" customHeight="1">
      <c r="A434" s="21"/>
      <c r="B434" s="22"/>
      <c r="C434" s="22"/>
      <c r="D434" s="22"/>
      <c r="E434" s="22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</row>
    <row r="435" spans="1:66" ht="15.75" customHeight="1">
      <c r="A435" s="21"/>
      <c r="B435" s="22"/>
      <c r="C435" s="22"/>
      <c r="D435" s="22"/>
      <c r="E435" s="22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</row>
    <row r="436" spans="1:66" ht="15.75" customHeight="1">
      <c r="A436" s="21"/>
      <c r="B436" s="22"/>
      <c r="C436" s="22"/>
      <c r="D436" s="22"/>
      <c r="E436" s="22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</row>
    <row r="437" spans="1:66" ht="15.75" customHeight="1">
      <c r="A437" s="21"/>
      <c r="B437" s="22"/>
      <c r="C437" s="22"/>
      <c r="D437" s="22"/>
      <c r="E437" s="22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</row>
    <row r="438" spans="1:66" ht="15.75" customHeight="1">
      <c r="A438" s="21"/>
      <c r="B438" s="22"/>
      <c r="C438" s="22"/>
      <c r="D438" s="22"/>
      <c r="E438" s="22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</row>
    <row r="439" spans="1:66" ht="15.75" customHeight="1">
      <c r="A439" s="21"/>
      <c r="B439" s="22"/>
      <c r="C439" s="22"/>
      <c r="D439" s="22"/>
      <c r="E439" s="22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</row>
    <row r="440" spans="1:66" ht="15.75" customHeight="1">
      <c r="A440" s="21"/>
      <c r="B440" s="22"/>
      <c r="C440" s="22"/>
      <c r="D440" s="22"/>
      <c r="E440" s="22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</row>
    <row r="441" spans="1:66" ht="15.75" customHeight="1">
      <c r="A441" s="21"/>
      <c r="B441" s="22"/>
      <c r="C441" s="22"/>
      <c r="D441" s="22"/>
      <c r="E441" s="22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</row>
    <row r="442" spans="1:66" ht="15.75" customHeight="1">
      <c r="A442" s="21"/>
      <c r="B442" s="22"/>
      <c r="C442" s="22"/>
      <c r="D442" s="22"/>
      <c r="E442" s="22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</row>
    <row r="443" spans="1:66" ht="15.75" customHeight="1">
      <c r="A443" s="21"/>
      <c r="B443" s="22"/>
      <c r="C443" s="22"/>
      <c r="D443" s="22"/>
      <c r="E443" s="22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</row>
    <row r="444" spans="1:66" ht="15.75" customHeight="1">
      <c r="A444" s="21"/>
      <c r="B444" s="22"/>
      <c r="C444" s="22"/>
      <c r="D444" s="22"/>
      <c r="E444" s="22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</row>
    <row r="445" spans="1:66" ht="15.75" customHeight="1">
      <c r="A445" s="21"/>
      <c r="B445" s="22"/>
      <c r="C445" s="22"/>
      <c r="D445" s="22"/>
      <c r="E445" s="22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</row>
    <row r="446" spans="1:66" ht="15.75" customHeight="1">
      <c r="A446" s="21"/>
      <c r="B446" s="22"/>
      <c r="C446" s="22"/>
      <c r="D446" s="22"/>
      <c r="E446" s="22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</row>
    <row r="447" spans="1:66" ht="15.75" customHeight="1">
      <c r="A447" s="21"/>
      <c r="B447" s="22"/>
      <c r="C447" s="22"/>
      <c r="D447" s="22"/>
      <c r="E447" s="22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</row>
    <row r="448" spans="1:66" ht="15.75" customHeight="1">
      <c r="A448" s="21"/>
      <c r="B448" s="22"/>
      <c r="C448" s="22"/>
      <c r="D448" s="22"/>
      <c r="E448" s="22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</row>
    <row r="449" spans="1:66" ht="15.75" customHeight="1">
      <c r="A449" s="21"/>
      <c r="B449" s="22"/>
      <c r="C449" s="22"/>
      <c r="D449" s="22"/>
      <c r="E449" s="22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</row>
    <row r="450" spans="1:66" ht="15.75" customHeight="1">
      <c r="A450" s="21"/>
      <c r="B450" s="22"/>
      <c r="C450" s="22"/>
      <c r="D450" s="22"/>
      <c r="E450" s="22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</row>
    <row r="451" spans="1:66" ht="15.75" customHeight="1">
      <c r="A451" s="21"/>
      <c r="B451" s="22"/>
      <c r="C451" s="22"/>
      <c r="D451" s="22"/>
      <c r="E451" s="22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</row>
    <row r="452" spans="1:66" ht="15.75" customHeight="1">
      <c r="A452" s="21"/>
      <c r="B452" s="22"/>
      <c r="C452" s="22"/>
      <c r="D452" s="22"/>
      <c r="E452" s="22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</row>
    <row r="453" spans="1:66" ht="15.75" customHeight="1">
      <c r="A453" s="21"/>
      <c r="B453" s="22"/>
      <c r="C453" s="22"/>
      <c r="D453" s="22"/>
      <c r="E453" s="22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</row>
    <row r="454" spans="1:66" ht="15.75" customHeight="1">
      <c r="A454" s="21"/>
      <c r="B454" s="22"/>
      <c r="C454" s="22"/>
      <c r="D454" s="22"/>
      <c r="E454" s="22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</row>
    <row r="455" spans="1:66" ht="15.75" customHeight="1">
      <c r="A455" s="21"/>
      <c r="B455" s="22"/>
      <c r="C455" s="22"/>
      <c r="D455" s="22"/>
      <c r="E455" s="22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</row>
    <row r="456" spans="1:66" ht="15.75" customHeight="1">
      <c r="A456" s="21"/>
      <c r="B456" s="22"/>
      <c r="C456" s="22"/>
      <c r="D456" s="22"/>
      <c r="E456" s="22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</row>
    <row r="457" spans="1:66" ht="15.75" customHeight="1">
      <c r="A457" s="21"/>
      <c r="B457" s="22"/>
      <c r="C457" s="22"/>
      <c r="D457" s="22"/>
      <c r="E457" s="22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</row>
    <row r="458" spans="1:66" ht="15.75" customHeight="1">
      <c r="A458" s="21"/>
      <c r="B458" s="22"/>
      <c r="C458" s="22"/>
      <c r="D458" s="22"/>
      <c r="E458" s="22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</row>
    <row r="459" spans="1:66" ht="15.75" customHeight="1">
      <c r="A459" s="21"/>
      <c r="B459" s="22"/>
      <c r="C459" s="22"/>
      <c r="D459" s="22"/>
      <c r="E459" s="22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</row>
    <row r="460" spans="1:66" ht="15.75" customHeight="1">
      <c r="A460" s="21"/>
      <c r="B460" s="22"/>
      <c r="C460" s="22"/>
      <c r="D460" s="22"/>
      <c r="E460" s="22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</row>
    <row r="461" spans="1:66" ht="15.75" customHeight="1">
      <c r="A461" s="21"/>
      <c r="B461" s="22"/>
      <c r="C461" s="22"/>
      <c r="D461" s="22"/>
      <c r="E461" s="22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</row>
    <row r="462" spans="1:66" ht="15.75" customHeight="1">
      <c r="A462" s="21"/>
      <c r="B462" s="22"/>
      <c r="C462" s="22"/>
      <c r="D462" s="22"/>
      <c r="E462" s="22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</row>
    <row r="463" spans="1:66" ht="15.75" customHeight="1">
      <c r="A463" s="21"/>
      <c r="B463" s="22"/>
      <c r="C463" s="22"/>
      <c r="D463" s="22"/>
      <c r="E463" s="22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</row>
    <row r="464" spans="1:66" ht="15.75" customHeight="1">
      <c r="A464" s="21"/>
      <c r="B464" s="22"/>
      <c r="C464" s="22"/>
      <c r="D464" s="22"/>
      <c r="E464" s="22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</row>
    <row r="465" spans="1:66" ht="15.75" customHeight="1">
      <c r="A465" s="21"/>
      <c r="B465" s="22"/>
      <c r="C465" s="22"/>
      <c r="D465" s="22"/>
      <c r="E465" s="22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</row>
    <row r="466" spans="1:66" ht="15.75" customHeight="1">
      <c r="A466" s="21"/>
      <c r="B466" s="22"/>
      <c r="C466" s="22"/>
      <c r="D466" s="22"/>
      <c r="E466" s="22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</row>
    <row r="467" spans="1:66" ht="15.75" customHeight="1">
      <c r="A467" s="21"/>
      <c r="B467" s="22"/>
      <c r="C467" s="22"/>
      <c r="D467" s="22"/>
      <c r="E467" s="22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</row>
    <row r="468" spans="1:66" ht="15.75" customHeight="1">
      <c r="A468" s="21"/>
      <c r="B468" s="22"/>
      <c r="C468" s="22"/>
      <c r="D468" s="22"/>
      <c r="E468" s="22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</row>
    <row r="469" spans="1:66" ht="15.75" customHeight="1">
      <c r="A469" s="21"/>
      <c r="B469" s="22"/>
      <c r="C469" s="22"/>
      <c r="D469" s="22"/>
      <c r="E469" s="22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</row>
    <row r="470" spans="1:66" ht="15.75" customHeight="1">
      <c r="A470" s="21"/>
      <c r="B470" s="22"/>
      <c r="C470" s="22"/>
      <c r="D470" s="22"/>
      <c r="E470" s="22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</row>
    <row r="471" spans="1:66" ht="15.75" customHeight="1">
      <c r="A471" s="21"/>
      <c r="B471" s="22"/>
      <c r="C471" s="22"/>
      <c r="D471" s="22"/>
      <c r="E471" s="22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</row>
    <row r="472" spans="1:66" ht="15.75" customHeight="1">
      <c r="A472" s="21"/>
      <c r="B472" s="22"/>
      <c r="C472" s="22"/>
      <c r="D472" s="22"/>
      <c r="E472" s="22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</row>
    <row r="473" spans="1:66" ht="15.75" customHeight="1">
      <c r="A473" s="21"/>
      <c r="B473" s="22"/>
      <c r="C473" s="22"/>
      <c r="D473" s="22"/>
      <c r="E473" s="22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</row>
    <row r="474" spans="1:66" ht="15.75" customHeight="1">
      <c r="A474" s="21"/>
      <c r="B474" s="22"/>
      <c r="C474" s="22"/>
      <c r="D474" s="22"/>
      <c r="E474" s="22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</row>
    <row r="475" spans="1:66" ht="15.75" customHeight="1">
      <c r="A475" s="21"/>
      <c r="B475" s="22"/>
      <c r="C475" s="22"/>
      <c r="D475" s="22"/>
      <c r="E475" s="22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</row>
    <row r="476" spans="1:66" ht="15.75" customHeight="1">
      <c r="A476" s="21"/>
      <c r="B476" s="22"/>
      <c r="C476" s="22"/>
      <c r="D476" s="22"/>
      <c r="E476" s="22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</row>
    <row r="477" spans="1:66" ht="15.75" customHeight="1">
      <c r="A477" s="21"/>
      <c r="B477" s="22"/>
      <c r="C477" s="22"/>
      <c r="D477" s="22"/>
      <c r="E477" s="22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</row>
    <row r="478" spans="1:66" ht="15.75" customHeight="1">
      <c r="A478" s="21"/>
      <c r="B478" s="22"/>
      <c r="C478" s="22"/>
      <c r="D478" s="22"/>
      <c r="E478" s="22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</row>
    <row r="479" spans="1:66" ht="15.75" customHeight="1">
      <c r="A479" s="21"/>
      <c r="B479" s="22"/>
      <c r="C479" s="22"/>
      <c r="D479" s="22"/>
      <c r="E479" s="22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</row>
    <row r="480" spans="1:66" ht="15.75" customHeight="1">
      <c r="A480" s="21"/>
      <c r="B480" s="22"/>
      <c r="C480" s="22"/>
      <c r="D480" s="22"/>
      <c r="E480" s="22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</row>
    <row r="481" spans="1:66" ht="15.75" customHeight="1">
      <c r="A481" s="21"/>
      <c r="B481" s="22"/>
      <c r="C481" s="22"/>
      <c r="D481" s="22"/>
      <c r="E481" s="22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</row>
    <row r="482" spans="1:66" ht="15.75" customHeight="1">
      <c r="A482" s="21"/>
      <c r="B482" s="22"/>
      <c r="C482" s="22"/>
      <c r="D482" s="22"/>
      <c r="E482" s="22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</row>
    <row r="483" spans="1:66" ht="15.75" customHeight="1">
      <c r="A483" s="21"/>
      <c r="B483" s="22"/>
      <c r="C483" s="22"/>
      <c r="D483" s="22"/>
      <c r="E483" s="22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</row>
    <row r="484" spans="1:66" ht="15.75" customHeight="1">
      <c r="A484" s="21"/>
      <c r="B484" s="22"/>
      <c r="C484" s="22"/>
      <c r="D484" s="22"/>
      <c r="E484" s="22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</row>
    <row r="485" spans="1:66" ht="15.75" customHeight="1">
      <c r="A485" s="21"/>
      <c r="B485" s="22"/>
      <c r="C485" s="22"/>
      <c r="D485" s="22"/>
      <c r="E485" s="22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</row>
    <row r="486" spans="1:66" ht="15.75" customHeight="1">
      <c r="A486" s="21"/>
      <c r="B486" s="22"/>
      <c r="C486" s="22"/>
      <c r="D486" s="22"/>
      <c r="E486" s="22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</row>
    <row r="487" spans="1:66" ht="15.75" customHeight="1">
      <c r="A487" s="21"/>
      <c r="B487" s="22"/>
      <c r="C487" s="22"/>
      <c r="D487" s="22"/>
      <c r="E487" s="22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</row>
    <row r="488" spans="1:66" ht="15.75" customHeight="1">
      <c r="A488" s="21"/>
      <c r="B488" s="22"/>
      <c r="C488" s="22"/>
      <c r="D488" s="22"/>
      <c r="E488" s="22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</row>
    <row r="489" spans="1:66" ht="15.75" customHeight="1">
      <c r="A489" s="21"/>
      <c r="B489" s="22"/>
      <c r="C489" s="22"/>
      <c r="D489" s="22"/>
      <c r="E489" s="22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</row>
    <row r="490" spans="1:66" ht="15.75" customHeight="1">
      <c r="A490" s="21"/>
      <c r="B490" s="22"/>
      <c r="C490" s="22"/>
      <c r="D490" s="22"/>
      <c r="E490" s="22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</row>
    <row r="491" spans="1:66" ht="15.75" customHeight="1">
      <c r="A491" s="21"/>
      <c r="B491" s="22"/>
      <c r="C491" s="22"/>
      <c r="D491" s="22"/>
      <c r="E491" s="22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</row>
    <row r="492" spans="1:66" ht="15.75" customHeight="1">
      <c r="A492" s="21"/>
      <c r="B492" s="22"/>
      <c r="C492" s="22"/>
      <c r="D492" s="22"/>
      <c r="E492" s="22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</row>
    <row r="493" spans="1:66" ht="15.75" customHeight="1">
      <c r="A493" s="21"/>
      <c r="B493" s="22"/>
      <c r="C493" s="22"/>
      <c r="D493" s="22"/>
      <c r="E493" s="22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</row>
    <row r="494" spans="1:66" ht="15.75" customHeight="1">
      <c r="A494" s="21"/>
      <c r="B494" s="22"/>
      <c r="C494" s="22"/>
      <c r="D494" s="22"/>
      <c r="E494" s="22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</row>
    <row r="495" spans="1:66" ht="15.75" customHeight="1">
      <c r="A495" s="21"/>
      <c r="B495" s="22"/>
      <c r="C495" s="22"/>
      <c r="D495" s="22"/>
      <c r="E495" s="22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</row>
    <row r="496" spans="1:66" ht="15.75" customHeight="1">
      <c r="A496" s="21"/>
      <c r="B496" s="22"/>
      <c r="C496" s="22"/>
      <c r="D496" s="22"/>
      <c r="E496" s="22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</row>
    <row r="497" spans="1:66" ht="15.75" customHeight="1">
      <c r="A497" s="21"/>
      <c r="B497" s="22"/>
      <c r="C497" s="22"/>
      <c r="D497" s="22"/>
      <c r="E497" s="22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</row>
    <row r="498" spans="1:66" ht="15.75" customHeight="1">
      <c r="A498" s="21"/>
      <c r="B498" s="22"/>
      <c r="C498" s="22"/>
      <c r="D498" s="22"/>
      <c r="E498" s="22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</row>
    <row r="499" spans="1:66" ht="15.75" customHeight="1">
      <c r="A499" s="21"/>
      <c r="B499" s="22"/>
      <c r="C499" s="22"/>
      <c r="D499" s="22"/>
      <c r="E499" s="22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</row>
    <row r="500" spans="1:66" ht="15.75" customHeight="1">
      <c r="A500" s="21"/>
      <c r="B500" s="22"/>
      <c r="C500" s="22"/>
      <c r="D500" s="22"/>
      <c r="E500" s="22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</row>
    <row r="501" spans="1:66" ht="15.75" customHeight="1">
      <c r="A501" s="21"/>
      <c r="B501" s="22"/>
      <c r="C501" s="22"/>
      <c r="D501" s="22"/>
      <c r="E501" s="22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</row>
    <row r="502" spans="1:66" ht="15.75" customHeight="1">
      <c r="A502" s="21"/>
      <c r="B502" s="22"/>
      <c r="C502" s="22"/>
      <c r="D502" s="22"/>
      <c r="E502" s="22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</row>
    <row r="503" spans="1:66" ht="15.75" customHeight="1">
      <c r="A503" s="21"/>
      <c r="B503" s="22"/>
      <c r="C503" s="22"/>
      <c r="D503" s="22"/>
      <c r="E503" s="22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</row>
    <row r="504" spans="1:66" ht="15.75" customHeight="1">
      <c r="A504" s="21"/>
      <c r="B504" s="22"/>
      <c r="C504" s="22"/>
      <c r="D504" s="22"/>
      <c r="E504" s="22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</row>
    <row r="505" spans="1:66" ht="15.75" customHeight="1">
      <c r="A505" s="21"/>
      <c r="B505" s="22"/>
      <c r="C505" s="22"/>
      <c r="D505" s="22"/>
      <c r="E505" s="22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</row>
    <row r="506" spans="1:66" ht="15.75" customHeight="1">
      <c r="A506" s="21"/>
      <c r="B506" s="22"/>
      <c r="C506" s="22"/>
      <c r="D506" s="22"/>
      <c r="E506" s="22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</row>
    <row r="507" spans="1:66" ht="15.75" customHeight="1">
      <c r="A507" s="21"/>
      <c r="B507" s="22"/>
      <c r="C507" s="22"/>
      <c r="D507" s="22"/>
      <c r="E507" s="22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</row>
    <row r="508" spans="1:66" ht="15.75" customHeight="1">
      <c r="A508" s="21"/>
      <c r="B508" s="22"/>
      <c r="C508" s="22"/>
      <c r="D508" s="22"/>
      <c r="E508" s="22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</row>
    <row r="509" spans="1:66" ht="15.75" customHeight="1">
      <c r="A509" s="21"/>
      <c r="B509" s="22"/>
      <c r="C509" s="22"/>
      <c r="D509" s="22"/>
      <c r="E509" s="22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</row>
    <row r="510" spans="1:66" ht="15.75" customHeight="1">
      <c r="A510" s="21"/>
      <c r="B510" s="22"/>
      <c r="C510" s="22"/>
      <c r="D510" s="22"/>
      <c r="E510" s="22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</row>
    <row r="511" spans="1:66" ht="15.75" customHeight="1">
      <c r="A511" s="21"/>
      <c r="B511" s="22"/>
      <c r="C511" s="22"/>
      <c r="D511" s="22"/>
      <c r="E511" s="22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</row>
    <row r="512" spans="1:66" ht="15.75" customHeight="1">
      <c r="A512" s="21"/>
      <c r="B512" s="22"/>
      <c r="C512" s="22"/>
      <c r="D512" s="22"/>
      <c r="E512" s="22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</row>
    <row r="513" spans="1:66" ht="15.75" customHeight="1">
      <c r="A513" s="21"/>
      <c r="B513" s="22"/>
      <c r="C513" s="22"/>
      <c r="D513" s="22"/>
      <c r="E513" s="22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</row>
    <row r="514" spans="1:66" ht="15.75" customHeight="1">
      <c r="A514" s="21"/>
      <c r="B514" s="22"/>
      <c r="C514" s="22"/>
      <c r="D514" s="22"/>
      <c r="E514" s="22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</row>
    <row r="515" spans="1:66" ht="15.75" customHeight="1">
      <c r="A515" s="21"/>
      <c r="B515" s="22"/>
      <c r="C515" s="22"/>
      <c r="D515" s="22"/>
      <c r="E515" s="22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</row>
    <row r="516" spans="1:66" ht="15.75" customHeight="1">
      <c r="A516" s="21"/>
      <c r="B516" s="22"/>
      <c r="C516" s="22"/>
      <c r="D516" s="22"/>
      <c r="E516" s="22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</row>
    <row r="517" spans="1:66" ht="15.75" customHeight="1">
      <c r="A517" s="21"/>
      <c r="B517" s="22"/>
      <c r="C517" s="22"/>
      <c r="D517" s="22"/>
      <c r="E517" s="22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</row>
    <row r="518" spans="1:66" ht="15.75" customHeight="1">
      <c r="A518" s="21"/>
      <c r="B518" s="22"/>
      <c r="C518" s="22"/>
      <c r="D518" s="22"/>
      <c r="E518" s="22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</row>
    <row r="519" spans="1:66" ht="15.75" customHeight="1">
      <c r="A519" s="21"/>
      <c r="B519" s="22"/>
      <c r="C519" s="22"/>
      <c r="D519" s="22"/>
      <c r="E519" s="22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</row>
    <row r="520" spans="1:66" ht="15.75" customHeight="1">
      <c r="A520" s="21"/>
      <c r="B520" s="22"/>
      <c r="C520" s="22"/>
      <c r="D520" s="22"/>
      <c r="E520" s="22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</row>
    <row r="521" spans="1:66" ht="15.75" customHeight="1">
      <c r="A521" s="21"/>
      <c r="B521" s="22"/>
      <c r="C521" s="22"/>
      <c r="D521" s="22"/>
      <c r="E521" s="22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</row>
    <row r="522" spans="1:66" ht="15.75" customHeight="1">
      <c r="A522" s="21"/>
      <c r="B522" s="22"/>
      <c r="C522" s="22"/>
      <c r="D522" s="22"/>
      <c r="E522" s="22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</row>
    <row r="523" spans="1:66" ht="15.75" customHeight="1">
      <c r="A523" s="21"/>
      <c r="B523" s="22"/>
      <c r="C523" s="22"/>
      <c r="D523" s="22"/>
      <c r="E523" s="22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</row>
    <row r="524" spans="1:66" ht="15.75" customHeight="1">
      <c r="A524" s="21"/>
      <c r="B524" s="22"/>
      <c r="C524" s="22"/>
      <c r="D524" s="22"/>
      <c r="E524" s="22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</row>
    <row r="525" spans="1:66" ht="15.75" customHeight="1">
      <c r="A525" s="21"/>
      <c r="B525" s="22"/>
      <c r="C525" s="22"/>
      <c r="D525" s="22"/>
      <c r="E525" s="22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</row>
    <row r="526" spans="1:66" ht="15.75" customHeight="1">
      <c r="A526" s="21"/>
      <c r="B526" s="22"/>
      <c r="C526" s="22"/>
      <c r="D526" s="22"/>
      <c r="E526" s="22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</row>
    <row r="527" spans="1:66" ht="15.75" customHeight="1">
      <c r="A527" s="21"/>
      <c r="B527" s="22"/>
      <c r="C527" s="22"/>
      <c r="D527" s="22"/>
      <c r="E527" s="22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</row>
    <row r="528" spans="1:66" ht="15.75" customHeight="1">
      <c r="A528" s="21"/>
      <c r="B528" s="22"/>
      <c r="C528" s="22"/>
      <c r="D528" s="22"/>
      <c r="E528" s="22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</row>
    <row r="529" spans="1:66" ht="15.75" customHeight="1">
      <c r="A529" s="21"/>
      <c r="B529" s="22"/>
      <c r="C529" s="22"/>
      <c r="D529" s="22"/>
      <c r="E529" s="22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</row>
    <row r="530" spans="1:66" ht="15.75" customHeight="1">
      <c r="A530" s="21"/>
      <c r="B530" s="22"/>
      <c r="C530" s="22"/>
      <c r="D530" s="22"/>
      <c r="E530" s="22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</row>
    <row r="531" spans="1:66" ht="15.75" customHeight="1">
      <c r="A531" s="21"/>
      <c r="B531" s="22"/>
      <c r="C531" s="22"/>
      <c r="D531" s="22"/>
      <c r="E531" s="22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</row>
    <row r="532" spans="1:66" ht="15.75" customHeight="1">
      <c r="A532" s="21"/>
      <c r="B532" s="22"/>
      <c r="C532" s="22"/>
      <c r="D532" s="22"/>
      <c r="E532" s="22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</row>
    <row r="533" spans="1:66" ht="15.75" customHeight="1">
      <c r="A533" s="21"/>
      <c r="B533" s="22"/>
      <c r="C533" s="22"/>
      <c r="D533" s="22"/>
      <c r="E533" s="22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</row>
    <row r="534" spans="1:66" ht="15.75" customHeight="1">
      <c r="A534" s="21"/>
      <c r="B534" s="22"/>
      <c r="C534" s="22"/>
      <c r="D534" s="22"/>
      <c r="E534" s="22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</row>
    <row r="535" spans="1:66" ht="15.75" customHeight="1">
      <c r="A535" s="21"/>
      <c r="B535" s="22"/>
      <c r="C535" s="22"/>
      <c r="D535" s="22"/>
      <c r="E535" s="22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</row>
    <row r="536" spans="1:66" ht="15.75" customHeight="1">
      <c r="A536" s="21"/>
      <c r="B536" s="22"/>
      <c r="C536" s="22"/>
      <c r="D536" s="22"/>
      <c r="E536" s="22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</row>
    <row r="537" spans="1:66" ht="15.75" customHeight="1">
      <c r="A537" s="21"/>
      <c r="B537" s="22"/>
      <c r="C537" s="22"/>
      <c r="D537" s="22"/>
      <c r="E537" s="22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</row>
    <row r="538" spans="1:66" ht="15.75" customHeight="1">
      <c r="A538" s="21"/>
      <c r="B538" s="22"/>
      <c r="C538" s="22"/>
      <c r="D538" s="22"/>
      <c r="E538" s="22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</row>
    <row r="539" spans="1:66" ht="15.75" customHeight="1">
      <c r="A539" s="21"/>
      <c r="B539" s="22"/>
      <c r="C539" s="22"/>
      <c r="D539" s="22"/>
      <c r="E539" s="22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</row>
    <row r="540" spans="1:66" ht="15.75" customHeight="1">
      <c r="A540" s="21"/>
      <c r="B540" s="22"/>
      <c r="C540" s="22"/>
      <c r="D540" s="22"/>
      <c r="E540" s="22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</row>
    <row r="541" spans="1:66" ht="15.75" customHeight="1">
      <c r="A541" s="21"/>
      <c r="B541" s="22"/>
      <c r="C541" s="22"/>
      <c r="D541" s="22"/>
      <c r="E541" s="22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</row>
    <row r="542" spans="1:66" ht="15.75" customHeight="1">
      <c r="A542" s="21"/>
      <c r="B542" s="22"/>
      <c r="C542" s="22"/>
      <c r="D542" s="22"/>
      <c r="E542" s="22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</row>
    <row r="543" spans="1:66" ht="15.75" customHeight="1">
      <c r="A543" s="21"/>
      <c r="B543" s="22"/>
      <c r="C543" s="22"/>
      <c r="D543" s="22"/>
      <c r="E543" s="22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</row>
    <row r="544" spans="1:66" ht="15.75" customHeight="1">
      <c r="A544" s="21"/>
      <c r="B544" s="22"/>
      <c r="C544" s="22"/>
      <c r="D544" s="22"/>
      <c r="E544" s="22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</row>
    <row r="545" spans="1:66" ht="15.75" customHeight="1">
      <c r="A545" s="21"/>
      <c r="B545" s="22"/>
      <c r="C545" s="22"/>
      <c r="D545" s="22"/>
      <c r="E545" s="22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</row>
    <row r="546" spans="1:66" ht="15.75" customHeight="1">
      <c r="A546" s="21"/>
      <c r="B546" s="22"/>
      <c r="C546" s="22"/>
      <c r="D546" s="22"/>
      <c r="E546" s="22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</row>
    <row r="547" spans="1:66" ht="15.75" customHeight="1">
      <c r="A547" s="21"/>
      <c r="B547" s="22"/>
      <c r="C547" s="22"/>
      <c r="D547" s="22"/>
      <c r="E547" s="22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</row>
    <row r="548" spans="1:66" ht="15.75" customHeight="1">
      <c r="A548" s="21"/>
      <c r="B548" s="22"/>
      <c r="C548" s="22"/>
      <c r="D548" s="22"/>
      <c r="E548" s="22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</row>
    <row r="549" spans="1:66" ht="15.75" customHeight="1">
      <c r="A549" s="21"/>
      <c r="B549" s="22"/>
      <c r="C549" s="22"/>
      <c r="D549" s="22"/>
      <c r="E549" s="22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</row>
    <row r="550" spans="1:66" ht="15.75" customHeight="1">
      <c r="A550" s="21"/>
      <c r="B550" s="22"/>
      <c r="C550" s="22"/>
      <c r="D550" s="22"/>
      <c r="E550" s="22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</row>
    <row r="551" spans="1:66" ht="15.75" customHeight="1">
      <c r="A551" s="21"/>
      <c r="B551" s="22"/>
      <c r="C551" s="22"/>
      <c r="D551" s="22"/>
      <c r="E551" s="22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</row>
    <row r="552" spans="1:66" ht="15.75" customHeight="1">
      <c r="A552" s="21"/>
      <c r="B552" s="22"/>
      <c r="C552" s="22"/>
      <c r="D552" s="22"/>
      <c r="E552" s="22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</row>
    <row r="553" spans="1:66" ht="15.75" customHeight="1">
      <c r="A553" s="21"/>
      <c r="B553" s="22"/>
      <c r="C553" s="22"/>
      <c r="D553" s="22"/>
      <c r="E553" s="22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</row>
    <row r="554" spans="1:66" ht="15.75" customHeight="1">
      <c r="A554" s="21"/>
      <c r="B554" s="22"/>
      <c r="C554" s="22"/>
      <c r="D554" s="22"/>
      <c r="E554" s="22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</row>
    <row r="555" spans="1:66" ht="15.75" customHeight="1">
      <c r="A555" s="21"/>
      <c r="B555" s="22"/>
      <c r="C555" s="22"/>
      <c r="D555" s="22"/>
      <c r="E555" s="22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</row>
    <row r="556" spans="1:66" ht="15.75" customHeight="1">
      <c r="A556" s="21"/>
      <c r="B556" s="22"/>
      <c r="C556" s="22"/>
      <c r="D556" s="22"/>
      <c r="E556" s="22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</row>
    <row r="557" spans="1:66" ht="15.75" customHeight="1">
      <c r="A557" s="21"/>
      <c r="B557" s="22"/>
      <c r="C557" s="22"/>
      <c r="D557" s="22"/>
      <c r="E557" s="22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</row>
    <row r="558" spans="1:66" ht="15.75" customHeight="1">
      <c r="A558" s="21"/>
      <c r="B558" s="22"/>
      <c r="C558" s="22"/>
      <c r="D558" s="22"/>
      <c r="E558" s="22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</row>
    <row r="559" spans="1:66" ht="15.75" customHeight="1">
      <c r="A559" s="21"/>
      <c r="B559" s="22"/>
      <c r="C559" s="22"/>
      <c r="D559" s="22"/>
      <c r="E559" s="22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</row>
    <row r="560" spans="1:66" ht="15.75" customHeight="1">
      <c r="A560" s="21"/>
      <c r="B560" s="22"/>
      <c r="C560" s="22"/>
      <c r="D560" s="22"/>
      <c r="E560" s="22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</row>
    <row r="561" spans="1:66" ht="15.75" customHeight="1">
      <c r="A561" s="21"/>
      <c r="B561" s="22"/>
      <c r="C561" s="22"/>
      <c r="D561" s="22"/>
      <c r="E561" s="22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</row>
    <row r="562" spans="1:66" ht="15.75" customHeight="1">
      <c r="A562" s="21"/>
      <c r="B562" s="22"/>
      <c r="C562" s="22"/>
      <c r="D562" s="22"/>
      <c r="E562" s="22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</row>
    <row r="563" spans="1:66" ht="15.75" customHeight="1">
      <c r="A563" s="21"/>
      <c r="B563" s="22"/>
      <c r="C563" s="22"/>
      <c r="D563" s="22"/>
      <c r="E563" s="22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</row>
    <row r="564" spans="1:66" ht="15.75" customHeight="1">
      <c r="A564" s="21"/>
      <c r="B564" s="22"/>
      <c r="C564" s="22"/>
      <c r="D564" s="22"/>
      <c r="E564" s="22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</row>
    <row r="565" spans="1:66" ht="15.75" customHeight="1">
      <c r="A565" s="21"/>
      <c r="B565" s="22"/>
      <c r="C565" s="22"/>
      <c r="D565" s="22"/>
      <c r="E565" s="22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</row>
    <row r="566" spans="1:66" ht="15.75" customHeight="1">
      <c r="A566" s="21"/>
      <c r="B566" s="22"/>
      <c r="C566" s="22"/>
      <c r="D566" s="22"/>
      <c r="E566" s="22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</row>
    <row r="567" spans="1:66" ht="15.75" customHeight="1">
      <c r="A567" s="21"/>
      <c r="B567" s="22"/>
      <c r="C567" s="22"/>
      <c r="D567" s="22"/>
      <c r="E567" s="22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</row>
    <row r="568" spans="1:66" ht="15.75" customHeight="1">
      <c r="A568" s="21"/>
      <c r="B568" s="22"/>
      <c r="C568" s="22"/>
      <c r="D568" s="22"/>
      <c r="E568" s="22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</row>
    <row r="569" spans="1:66" ht="15.75" customHeight="1">
      <c r="A569" s="21"/>
      <c r="B569" s="22"/>
      <c r="C569" s="22"/>
      <c r="D569" s="22"/>
      <c r="E569" s="22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</row>
    <row r="570" spans="1:66" ht="15.75" customHeight="1">
      <c r="A570" s="21"/>
      <c r="B570" s="22"/>
      <c r="C570" s="22"/>
      <c r="D570" s="22"/>
      <c r="E570" s="22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</row>
    <row r="571" spans="1:66" ht="15.75" customHeight="1">
      <c r="A571" s="21"/>
      <c r="B571" s="22"/>
      <c r="C571" s="22"/>
      <c r="D571" s="22"/>
      <c r="E571" s="22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</row>
    <row r="572" spans="1:66" ht="15.75" customHeight="1">
      <c r="A572" s="21"/>
      <c r="B572" s="22"/>
      <c r="C572" s="22"/>
      <c r="D572" s="22"/>
      <c r="E572" s="22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</row>
    <row r="573" spans="1:66" ht="15.75" customHeight="1">
      <c r="A573" s="21"/>
      <c r="B573" s="22"/>
      <c r="C573" s="22"/>
      <c r="D573" s="22"/>
      <c r="E573" s="22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</row>
    <row r="574" spans="1:66" ht="15.75" customHeight="1">
      <c r="A574" s="21"/>
      <c r="B574" s="22"/>
      <c r="C574" s="22"/>
      <c r="D574" s="22"/>
      <c r="E574" s="22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</row>
    <row r="575" spans="1:66" ht="15.75" customHeight="1">
      <c r="A575" s="21"/>
      <c r="B575" s="22"/>
      <c r="C575" s="22"/>
      <c r="D575" s="22"/>
      <c r="E575" s="22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</row>
    <row r="576" spans="1:66" ht="15.75" customHeight="1">
      <c r="A576" s="21"/>
      <c r="B576" s="22"/>
      <c r="C576" s="22"/>
      <c r="D576" s="22"/>
      <c r="E576" s="22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</row>
    <row r="577" spans="1:66" ht="15.75" customHeight="1">
      <c r="A577" s="21"/>
      <c r="B577" s="22"/>
      <c r="C577" s="22"/>
      <c r="D577" s="22"/>
      <c r="E577" s="22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</row>
    <row r="578" spans="1:66" ht="15.75" customHeight="1">
      <c r="A578" s="21"/>
      <c r="B578" s="22"/>
      <c r="C578" s="22"/>
      <c r="D578" s="22"/>
      <c r="E578" s="22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</row>
    <row r="579" spans="1:66" ht="15.75" customHeight="1">
      <c r="A579" s="21"/>
      <c r="B579" s="22"/>
      <c r="C579" s="22"/>
      <c r="D579" s="22"/>
      <c r="E579" s="22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</row>
    <row r="580" spans="1:66" ht="15.75" customHeight="1">
      <c r="A580" s="21"/>
      <c r="B580" s="22"/>
      <c r="C580" s="22"/>
      <c r="D580" s="22"/>
      <c r="E580" s="22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</row>
    <row r="581" spans="1:66" ht="15.75" customHeight="1">
      <c r="A581" s="21"/>
      <c r="B581" s="22"/>
      <c r="C581" s="22"/>
      <c r="D581" s="22"/>
      <c r="E581" s="22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</row>
    <row r="582" spans="1:66" ht="15.75" customHeight="1">
      <c r="A582" s="21"/>
      <c r="B582" s="22"/>
      <c r="C582" s="22"/>
      <c r="D582" s="22"/>
      <c r="E582" s="22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</row>
    <row r="583" spans="1:66" ht="15.75" customHeight="1">
      <c r="A583" s="21"/>
      <c r="B583" s="22"/>
      <c r="C583" s="22"/>
      <c r="D583" s="22"/>
      <c r="E583" s="22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</row>
    <row r="584" spans="1:66" ht="15.75" customHeight="1">
      <c r="A584" s="21"/>
      <c r="B584" s="22"/>
      <c r="C584" s="22"/>
      <c r="D584" s="22"/>
      <c r="E584" s="22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</row>
    <row r="585" spans="1:66" ht="15.75" customHeight="1">
      <c r="A585" s="21"/>
      <c r="B585" s="22"/>
      <c r="C585" s="22"/>
      <c r="D585" s="22"/>
      <c r="E585" s="22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</row>
    <row r="586" spans="1:66" ht="15.75" customHeight="1">
      <c r="A586" s="21"/>
      <c r="B586" s="22"/>
      <c r="C586" s="22"/>
      <c r="D586" s="22"/>
      <c r="E586" s="22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</row>
    <row r="587" spans="1:66" ht="15.75" customHeight="1">
      <c r="A587" s="21"/>
      <c r="B587" s="22"/>
      <c r="C587" s="22"/>
      <c r="D587" s="22"/>
      <c r="E587" s="22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</row>
    <row r="588" spans="1:66" ht="15.75" customHeight="1">
      <c r="A588" s="21"/>
      <c r="B588" s="22"/>
      <c r="C588" s="22"/>
      <c r="D588" s="22"/>
      <c r="E588" s="22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</row>
    <row r="589" spans="1:66" ht="15.75" customHeight="1">
      <c r="A589" s="21"/>
      <c r="B589" s="22"/>
      <c r="C589" s="22"/>
      <c r="D589" s="22"/>
      <c r="E589" s="22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</row>
    <row r="590" spans="1:66" ht="15.75" customHeight="1">
      <c r="A590" s="21"/>
      <c r="B590" s="22"/>
      <c r="C590" s="22"/>
      <c r="D590" s="22"/>
      <c r="E590" s="22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</row>
    <row r="591" spans="1:66" ht="15.75" customHeight="1">
      <c r="A591" s="21"/>
      <c r="B591" s="22"/>
      <c r="C591" s="22"/>
      <c r="D591" s="22"/>
      <c r="E591" s="22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</row>
    <row r="592" spans="1:66" ht="15.75" customHeight="1">
      <c r="A592" s="21"/>
      <c r="B592" s="22"/>
      <c r="C592" s="22"/>
      <c r="D592" s="22"/>
      <c r="E592" s="22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</row>
    <row r="593" spans="1:66" ht="15.75" customHeight="1">
      <c r="A593" s="21"/>
      <c r="B593" s="22"/>
      <c r="C593" s="22"/>
      <c r="D593" s="22"/>
      <c r="E593" s="22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</row>
    <row r="594" spans="1:66" ht="15.75" customHeight="1">
      <c r="A594" s="21"/>
      <c r="B594" s="22"/>
      <c r="C594" s="22"/>
      <c r="D594" s="22"/>
      <c r="E594" s="22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</row>
    <row r="595" spans="1:66" ht="15.75" customHeight="1">
      <c r="A595" s="21"/>
      <c r="B595" s="22"/>
      <c r="C595" s="22"/>
      <c r="D595" s="22"/>
      <c r="E595" s="22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</row>
    <row r="596" spans="1:66" ht="15.75" customHeight="1">
      <c r="A596" s="21"/>
      <c r="B596" s="22"/>
      <c r="C596" s="22"/>
      <c r="D596" s="22"/>
      <c r="E596" s="22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</row>
    <row r="597" spans="1:66" ht="15.75" customHeight="1">
      <c r="A597" s="21"/>
      <c r="B597" s="22"/>
      <c r="C597" s="22"/>
      <c r="D597" s="22"/>
      <c r="E597" s="22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</row>
    <row r="598" spans="1:66" ht="15.75" customHeight="1">
      <c r="A598" s="21"/>
      <c r="B598" s="22"/>
      <c r="C598" s="22"/>
      <c r="D598" s="22"/>
      <c r="E598" s="22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</row>
    <row r="599" spans="1:66" ht="15.75" customHeight="1">
      <c r="A599" s="21"/>
      <c r="B599" s="22"/>
      <c r="C599" s="22"/>
      <c r="D599" s="22"/>
      <c r="E599" s="22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</row>
    <row r="600" spans="1:66" ht="15.75" customHeight="1">
      <c r="A600" s="21"/>
      <c r="B600" s="22"/>
      <c r="C600" s="22"/>
      <c r="D600" s="22"/>
      <c r="E600" s="22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</row>
    <row r="601" spans="1:66" ht="15.75" customHeight="1">
      <c r="A601" s="21"/>
      <c r="B601" s="22"/>
      <c r="C601" s="22"/>
      <c r="D601" s="22"/>
      <c r="E601" s="22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</row>
    <row r="602" spans="1:66" ht="15.75" customHeight="1">
      <c r="A602" s="21"/>
      <c r="B602" s="22"/>
      <c r="C602" s="22"/>
      <c r="D602" s="22"/>
      <c r="E602" s="22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</row>
    <row r="603" spans="1:66" ht="15.75" customHeight="1">
      <c r="A603" s="21"/>
      <c r="B603" s="22"/>
      <c r="C603" s="22"/>
      <c r="D603" s="22"/>
      <c r="E603" s="22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</row>
    <row r="604" spans="1:66" ht="15.75" customHeight="1">
      <c r="A604" s="21"/>
      <c r="B604" s="22"/>
      <c r="C604" s="22"/>
      <c r="D604" s="22"/>
      <c r="E604" s="22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</row>
    <row r="605" spans="1:66" ht="15.75" customHeight="1">
      <c r="A605" s="21"/>
      <c r="B605" s="22"/>
      <c r="C605" s="22"/>
      <c r="D605" s="22"/>
      <c r="E605" s="22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</row>
    <row r="606" spans="1:66" ht="15.75" customHeight="1">
      <c r="A606" s="21"/>
      <c r="B606" s="22"/>
      <c r="C606" s="22"/>
      <c r="D606" s="22"/>
      <c r="E606" s="22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</row>
    <row r="607" spans="1:66" ht="15.75" customHeight="1">
      <c r="A607" s="21"/>
      <c r="B607" s="22"/>
      <c r="C607" s="22"/>
      <c r="D607" s="22"/>
      <c r="E607" s="22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</row>
    <row r="608" spans="1:66" ht="15.75" customHeight="1">
      <c r="A608" s="21"/>
      <c r="B608" s="22"/>
      <c r="C608" s="22"/>
      <c r="D608" s="22"/>
      <c r="E608" s="22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</row>
    <row r="609" spans="1:66" ht="15.75" customHeight="1">
      <c r="A609" s="21"/>
      <c r="B609" s="22"/>
      <c r="C609" s="22"/>
      <c r="D609" s="22"/>
      <c r="E609" s="22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</row>
    <row r="610" spans="1:66" ht="15.75" customHeight="1">
      <c r="A610" s="21"/>
      <c r="B610" s="22"/>
      <c r="C610" s="22"/>
      <c r="D610" s="22"/>
      <c r="E610" s="22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</row>
    <row r="611" spans="1:66" ht="15.75" customHeight="1">
      <c r="A611" s="21"/>
      <c r="B611" s="22"/>
      <c r="C611" s="22"/>
      <c r="D611" s="22"/>
      <c r="E611" s="22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</row>
    <row r="612" spans="1:66" ht="15.75" customHeight="1">
      <c r="A612" s="21"/>
      <c r="B612" s="22"/>
      <c r="C612" s="22"/>
      <c r="D612" s="22"/>
      <c r="E612" s="22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</row>
    <row r="613" spans="1:66" ht="15.75" customHeight="1">
      <c r="A613" s="21"/>
      <c r="B613" s="22"/>
      <c r="C613" s="22"/>
      <c r="D613" s="22"/>
      <c r="E613" s="22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</row>
    <row r="614" spans="1:66" ht="15.75" customHeight="1">
      <c r="A614" s="21"/>
      <c r="B614" s="22"/>
      <c r="C614" s="22"/>
      <c r="D614" s="22"/>
      <c r="E614" s="22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</row>
    <row r="615" spans="1:66" ht="15.75" customHeight="1">
      <c r="A615" s="21"/>
      <c r="B615" s="22"/>
      <c r="C615" s="22"/>
      <c r="D615" s="22"/>
      <c r="E615" s="22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</row>
    <row r="616" spans="1:66" ht="15.75" customHeight="1">
      <c r="A616" s="21"/>
      <c r="B616" s="22"/>
      <c r="C616" s="22"/>
      <c r="D616" s="22"/>
      <c r="E616" s="22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</row>
    <row r="617" spans="1:66" ht="15.75" customHeight="1">
      <c r="A617" s="21"/>
      <c r="B617" s="22"/>
      <c r="C617" s="22"/>
      <c r="D617" s="22"/>
      <c r="E617" s="22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</row>
    <row r="618" spans="1:66" ht="15.75" customHeight="1">
      <c r="A618" s="21"/>
      <c r="B618" s="22"/>
      <c r="C618" s="22"/>
      <c r="D618" s="22"/>
      <c r="E618" s="22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</row>
    <row r="619" spans="1:66" ht="15.75" customHeight="1">
      <c r="A619" s="21"/>
      <c r="B619" s="22"/>
      <c r="C619" s="22"/>
      <c r="D619" s="22"/>
      <c r="E619" s="22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</row>
    <row r="620" spans="1:66" ht="15.75" customHeight="1">
      <c r="A620" s="21"/>
      <c r="B620" s="22"/>
      <c r="C620" s="22"/>
      <c r="D620" s="22"/>
      <c r="E620" s="22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</row>
    <row r="621" spans="1:66" ht="15.75" customHeight="1">
      <c r="A621" s="21"/>
      <c r="B621" s="22"/>
      <c r="C621" s="22"/>
      <c r="D621" s="22"/>
      <c r="E621" s="22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</row>
    <row r="622" spans="1:66" ht="15.75" customHeight="1">
      <c r="A622" s="21"/>
      <c r="B622" s="22"/>
      <c r="C622" s="22"/>
      <c r="D622" s="22"/>
      <c r="E622" s="22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</row>
    <row r="623" spans="1:66" ht="15.75" customHeight="1">
      <c r="A623" s="21"/>
      <c r="B623" s="22"/>
      <c r="C623" s="22"/>
      <c r="D623" s="22"/>
      <c r="E623" s="22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</row>
    <row r="624" spans="1:66" ht="15.75" customHeight="1">
      <c r="A624" s="21"/>
      <c r="B624" s="22"/>
      <c r="C624" s="22"/>
      <c r="D624" s="22"/>
      <c r="E624" s="22"/>
      <c r="F624" s="22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</row>
    <row r="625" spans="1:66" ht="15.75" customHeight="1">
      <c r="A625" s="21"/>
      <c r="B625" s="22"/>
      <c r="C625" s="22"/>
      <c r="D625" s="22"/>
      <c r="E625" s="22"/>
      <c r="F625" s="22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</row>
    <row r="626" spans="1:66" ht="15.75" customHeight="1">
      <c r="A626" s="21"/>
      <c r="B626" s="22"/>
      <c r="C626" s="22"/>
      <c r="D626" s="22"/>
      <c r="E626" s="22"/>
      <c r="F626" s="22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</row>
    <row r="627" spans="1:66" ht="15.75" customHeight="1">
      <c r="A627" s="21"/>
      <c r="B627" s="22"/>
      <c r="C627" s="22"/>
      <c r="D627" s="22"/>
      <c r="E627" s="22"/>
      <c r="F627" s="22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</row>
    <row r="628" spans="1:66" ht="15.75" customHeight="1">
      <c r="A628" s="21"/>
      <c r="B628" s="22"/>
      <c r="C628" s="22"/>
      <c r="D628" s="22"/>
      <c r="E628" s="22"/>
      <c r="F628" s="22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</row>
    <row r="629" spans="1:66" ht="15.75" customHeight="1">
      <c r="A629" s="21"/>
      <c r="B629" s="22"/>
      <c r="C629" s="22"/>
      <c r="D629" s="22"/>
      <c r="E629" s="22"/>
      <c r="F629" s="22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</row>
    <row r="630" spans="1:66" ht="15.75" customHeight="1">
      <c r="A630" s="21"/>
      <c r="B630" s="22"/>
      <c r="C630" s="22"/>
      <c r="D630" s="22"/>
      <c r="E630" s="22"/>
      <c r="F630" s="22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</row>
    <row r="631" spans="1:66" ht="15.75" customHeight="1">
      <c r="A631" s="21"/>
      <c r="B631" s="22"/>
      <c r="C631" s="22"/>
      <c r="D631" s="22"/>
      <c r="E631" s="22"/>
      <c r="F631" s="22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</row>
    <row r="632" spans="1:66" ht="15.75" customHeight="1">
      <c r="A632" s="21"/>
      <c r="B632" s="22"/>
      <c r="C632" s="22"/>
      <c r="D632" s="22"/>
      <c r="E632" s="22"/>
      <c r="F632" s="22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</row>
    <row r="633" spans="1:66" ht="15.75" customHeight="1">
      <c r="A633" s="21"/>
      <c r="B633" s="22"/>
      <c r="C633" s="22"/>
      <c r="D633" s="22"/>
      <c r="E633" s="22"/>
      <c r="F633" s="22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</row>
    <row r="634" spans="1:66" ht="15.75" customHeight="1">
      <c r="A634" s="21"/>
      <c r="B634" s="22"/>
      <c r="C634" s="22"/>
      <c r="D634" s="22"/>
      <c r="E634" s="22"/>
      <c r="F634" s="22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</row>
    <row r="635" spans="1:66" ht="15.75" customHeight="1">
      <c r="A635" s="21"/>
      <c r="B635" s="22"/>
      <c r="C635" s="22"/>
      <c r="D635" s="22"/>
      <c r="E635" s="22"/>
      <c r="F635" s="22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</row>
    <row r="636" spans="1:66" ht="15.75" customHeight="1">
      <c r="A636" s="21"/>
      <c r="B636" s="22"/>
      <c r="C636" s="22"/>
      <c r="D636" s="22"/>
      <c r="E636" s="22"/>
      <c r="F636" s="22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</row>
    <row r="637" spans="1:66" ht="15.75" customHeight="1">
      <c r="A637" s="21"/>
      <c r="B637" s="22"/>
      <c r="C637" s="22"/>
      <c r="D637" s="22"/>
      <c r="E637" s="22"/>
      <c r="F637" s="22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</row>
    <row r="638" spans="1:66" ht="15.75" customHeight="1">
      <c r="A638" s="21"/>
      <c r="B638" s="22"/>
      <c r="C638" s="22"/>
      <c r="D638" s="22"/>
      <c r="E638" s="22"/>
      <c r="F638" s="22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</row>
    <row r="639" spans="1:66" ht="15.75" customHeight="1">
      <c r="A639" s="21"/>
      <c r="B639" s="22"/>
      <c r="C639" s="22"/>
      <c r="D639" s="22"/>
      <c r="E639" s="22"/>
      <c r="F639" s="22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</row>
    <row r="640" spans="1:66" ht="15.75" customHeight="1">
      <c r="A640" s="21"/>
      <c r="B640" s="22"/>
      <c r="C640" s="22"/>
      <c r="D640" s="22"/>
      <c r="E640" s="22"/>
      <c r="F640" s="22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</row>
    <row r="641" spans="1:66" ht="15.75" customHeight="1">
      <c r="A641" s="21"/>
      <c r="B641" s="22"/>
      <c r="C641" s="22"/>
      <c r="D641" s="22"/>
      <c r="E641" s="22"/>
      <c r="F641" s="22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</row>
    <row r="642" spans="1:66" ht="15.75" customHeight="1">
      <c r="A642" s="21"/>
      <c r="B642" s="22"/>
      <c r="C642" s="22"/>
      <c r="D642" s="22"/>
      <c r="E642" s="22"/>
      <c r="F642" s="22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</row>
    <row r="643" spans="1:66" ht="15.75" customHeight="1">
      <c r="A643" s="21"/>
      <c r="B643" s="22"/>
      <c r="C643" s="22"/>
      <c r="D643" s="22"/>
      <c r="E643" s="22"/>
      <c r="F643" s="22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</row>
    <row r="644" spans="1:66" ht="15.75" customHeight="1">
      <c r="A644" s="21"/>
      <c r="B644" s="22"/>
      <c r="C644" s="22"/>
      <c r="D644" s="22"/>
      <c r="E644" s="22"/>
      <c r="F644" s="22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</row>
    <row r="645" spans="1:66" ht="15.75" customHeight="1">
      <c r="A645" s="21"/>
      <c r="B645" s="22"/>
      <c r="C645" s="22"/>
      <c r="D645" s="22"/>
      <c r="E645" s="22"/>
      <c r="F645" s="22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</row>
    <row r="646" spans="1:66" ht="15.75" customHeight="1">
      <c r="A646" s="21"/>
      <c r="B646" s="22"/>
      <c r="C646" s="22"/>
      <c r="D646" s="22"/>
      <c r="E646" s="22"/>
      <c r="F646" s="22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</row>
    <row r="647" spans="1:66" ht="15.75" customHeight="1">
      <c r="A647" s="21"/>
      <c r="B647" s="22"/>
      <c r="C647" s="22"/>
      <c r="D647" s="22"/>
      <c r="E647" s="22"/>
      <c r="F647" s="22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</row>
    <row r="648" spans="1:66" ht="15.75" customHeight="1">
      <c r="A648" s="21"/>
      <c r="B648" s="22"/>
      <c r="C648" s="22"/>
      <c r="D648" s="22"/>
      <c r="E648" s="22"/>
      <c r="F648" s="22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</row>
    <row r="649" spans="1:66" ht="15.75" customHeight="1">
      <c r="A649" s="21"/>
      <c r="B649" s="22"/>
      <c r="C649" s="22"/>
      <c r="D649" s="22"/>
      <c r="E649" s="22"/>
      <c r="F649" s="22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</row>
    <row r="650" spans="1:66" ht="15.75" customHeight="1">
      <c r="A650" s="21"/>
      <c r="B650" s="22"/>
      <c r="C650" s="22"/>
      <c r="D650" s="22"/>
      <c r="E650" s="22"/>
      <c r="F650" s="22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</row>
    <row r="651" spans="1:66" ht="15.75" customHeight="1">
      <c r="A651" s="21"/>
      <c r="B651" s="22"/>
      <c r="C651" s="22"/>
      <c r="D651" s="22"/>
      <c r="E651" s="22"/>
      <c r="F651" s="22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</row>
    <row r="652" spans="1:66" ht="15.75" customHeight="1">
      <c r="A652" s="21"/>
      <c r="B652" s="22"/>
      <c r="C652" s="22"/>
      <c r="D652" s="22"/>
      <c r="E652" s="22"/>
      <c r="F652" s="22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</row>
    <row r="653" spans="1:66" ht="15.75" customHeight="1">
      <c r="A653" s="21"/>
      <c r="B653" s="22"/>
      <c r="C653" s="22"/>
      <c r="D653" s="22"/>
      <c r="E653" s="22"/>
      <c r="F653" s="22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</row>
    <row r="654" spans="1:66" ht="15.75" customHeight="1">
      <c r="A654" s="21"/>
      <c r="B654" s="22"/>
      <c r="C654" s="22"/>
      <c r="D654" s="22"/>
      <c r="E654" s="22"/>
      <c r="F654" s="22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</row>
    <row r="655" spans="1:66" ht="15.75" customHeight="1">
      <c r="A655" s="21"/>
      <c r="B655" s="22"/>
      <c r="C655" s="22"/>
      <c r="D655" s="22"/>
      <c r="E655" s="22"/>
      <c r="F655" s="22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</row>
    <row r="656" spans="1:66" ht="15.75" customHeight="1">
      <c r="A656" s="21"/>
      <c r="B656" s="22"/>
      <c r="C656" s="22"/>
      <c r="D656" s="22"/>
      <c r="E656" s="22"/>
      <c r="F656" s="22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</row>
    <row r="657" spans="1:66" ht="15.75" customHeight="1">
      <c r="A657" s="21"/>
      <c r="B657" s="22"/>
      <c r="C657" s="22"/>
      <c r="D657" s="22"/>
      <c r="E657" s="22"/>
      <c r="F657" s="22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</row>
    <row r="658" spans="1:66" ht="15.75" customHeight="1">
      <c r="A658" s="21"/>
      <c r="B658" s="22"/>
      <c r="C658" s="22"/>
      <c r="D658" s="22"/>
      <c r="E658" s="22"/>
      <c r="F658" s="22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</row>
    <row r="659" spans="1:66" ht="15.75" customHeight="1">
      <c r="A659" s="21"/>
      <c r="B659" s="22"/>
      <c r="C659" s="22"/>
      <c r="D659" s="22"/>
      <c r="E659" s="22"/>
      <c r="F659" s="22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</row>
    <row r="660" spans="1:66" ht="15.75" customHeight="1">
      <c r="A660" s="21"/>
      <c r="B660" s="22"/>
      <c r="C660" s="22"/>
      <c r="D660" s="22"/>
      <c r="E660" s="22"/>
      <c r="F660" s="22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</row>
    <row r="661" spans="1:66" ht="15.75" customHeight="1">
      <c r="A661" s="21"/>
      <c r="B661" s="22"/>
      <c r="C661" s="22"/>
      <c r="D661" s="22"/>
      <c r="E661" s="22"/>
      <c r="F661" s="22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</row>
    <row r="662" spans="1:66" ht="15.75" customHeight="1">
      <c r="A662" s="21"/>
      <c r="B662" s="22"/>
      <c r="C662" s="22"/>
      <c r="D662" s="22"/>
      <c r="E662" s="22"/>
      <c r="F662" s="22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</row>
    <row r="663" spans="1:66" ht="15.75" customHeight="1">
      <c r="A663" s="21"/>
      <c r="B663" s="22"/>
      <c r="C663" s="22"/>
      <c r="D663" s="22"/>
      <c r="E663" s="22"/>
      <c r="F663" s="22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</row>
    <row r="664" spans="1:66" ht="15.75" customHeight="1">
      <c r="A664" s="21"/>
      <c r="B664" s="22"/>
      <c r="C664" s="22"/>
      <c r="D664" s="22"/>
      <c r="E664" s="22"/>
      <c r="F664" s="22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</row>
    <row r="665" spans="1:66" ht="15.75" customHeight="1">
      <c r="A665" s="21"/>
      <c r="B665" s="22"/>
      <c r="C665" s="22"/>
      <c r="D665" s="22"/>
      <c r="E665" s="22"/>
      <c r="F665" s="22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</row>
    <row r="666" spans="1:66" ht="15.75" customHeight="1">
      <c r="A666" s="21"/>
      <c r="B666" s="22"/>
      <c r="C666" s="22"/>
      <c r="D666" s="22"/>
      <c r="E666" s="22"/>
      <c r="F666" s="22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</row>
    <row r="667" spans="1:66" ht="15.75" customHeight="1">
      <c r="A667" s="21"/>
      <c r="B667" s="22"/>
      <c r="C667" s="22"/>
      <c r="D667" s="22"/>
      <c r="E667" s="22"/>
      <c r="F667" s="22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</row>
    <row r="668" spans="1:66" ht="15.75" customHeight="1">
      <c r="A668" s="21"/>
      <c r="B668" s="22"/>
      <c r="C668" s="22"/>
      <c r="D668" s="22"/>
      <c r="E668" s="22"/>
      <c r="F668" s="22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</row>
    <row r="669" spans="1:66" ht="15.75" customHeight="1">
      <c r="A669" s="21"/>
      <c r="B669" s="22"/>
      <c r="C669" s="22"/>
      <c r="D669" s="22"/>
      <c r="E669" s="22"/>
      <c r="F669" s="22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</row>
    <row r="670" spans="1:66" ht="15.75" customHeight="1">
      <c r="A670" s="21"/>
      <c r="B670" s="22"/>
      <c r="C670" s="22"/>
      <c r="D670" s="22"/>
      <c r="E670" s="22"/>
      <c r="F670" s="22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</row>
    <row r="671" spans="1:66" ht="15.75" customHeight="1">
      <c r="A671" s="21"/>
      <c r="B671" s="22"/>
      <c r="C671" s="22"/>
      <c r="D671" s="22"/>
      <c r="E671" s="22"/>
      <c r="F671" s="22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</row>
    <row r="672" spans="1:66" ht="15.75" customHeight="1">
      <c r="A672" s="21"/>
      <c r="B672" s="22"/>
      <c r="C672" s="22"/>
      <c r="D672" s="22"/>
      <c r="E672" s="22"/>
      <c r="F672" s="22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</row>
    <row r="673" spans="1:66" ht="15.75" customHeight="1">
      <c r="A673" s="21"/>
      <c r="B673" s="22"/>
      <c r="C673" s="22"/>
      <c r="D673" s="22"/>
      <c r="E673" s="22"/>
      <c r="F673" s="22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</row>
    <row r="674" spans="1:66" ht="15.75" customHeight="1">
      <c r="A674" s="21"/>
      <c r="B674" s="22"/>
      <c r="C674" s="22"/>
      <c r="D674" s="22"/>
      <c r="E674" s="22"/>
      <c r="F674" s="22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</row>
    <row r="675" spans="1:66" ht="15.75" customHeight="1">
      <c r="A675" s="21"/>
      <c r="B675" s="22"/>
      <c r="C675" s="22"/>
      <c r="D675" s="22"/>
      <c r="E675" s="22"/>
      <c r="F675" s="22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</row>
    <row r="676" spans="1:66" ht="15.75" customHeight="1">
      <c r="A676" s="21"/>
      <c r="B676" s="22"/>
      <c r="C676" s="22"/>
      <c r="D676" s="22"/>
      <c r="E676" s="22"/>
      <c r="F676" s="22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</row>
    <row r="677" spans="1:66" ht="15.75" customHeight="1">
      <c r="A677" s="21"/>
      <c r="B677" s="22"/>
      <c r="C677" s="22"/>
      <c r="D677" s="22"/>
      <c r="E677" s="22"/>
      <c r="F677" s="22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</row>
    <row r="678" spans="1:66" ht="15.75" customHeight="1">
      <c r="A678" s="21"/>
      <c r="B678" s="22"/>
      <c r="C678" s="22"/>
      <c r="D678" s="22"/>
      <c r="E678" s="22"/>
      <c r="F678" s="22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</row>
    <row r="679" spans="1:66" ht="15.75" customHeight="1">
      <c r="A679" s="21"/>
      <c r="B679" s="22"/>
      <c r="C679" s="22"/>
      <c r="D679" s="22"/>
      <c r="E679" s="22"/>
      <c r="F679" s="22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</row>
    <row r="680" spans="1:66" ht="15.75" customHeight="1">
      <c r="A680" s="21"/>
      <c r="B680" s="22"/>
      <c r="C680" s="22"/>
      <c r="D680" s="22"/>
      <c r="E680" s="22"/>
      <c r="F680" s="22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</row>
    <row r="681" spans="1:66" ht="15.75" customHeight="1">
      <c r="A681" s="21"/>
      <c r="B681" s="22"/>
      <c r="C681" s="22"/>
      <c r="D681" s="22"/>
      <c r="E681" s="22"/>
      <c r="F681" s="22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</row>
    <row r="682" spans="1:66" ht="15.75" customHeight="1">
      <c r="A682" s="21"/>
      <c r="B682" s="22"/>
      <c r="C682" s="22"/>
      <c r="D682" s="22"/>
      <c r="E682" s="22"/>
      <c r="F682" s="22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</row>
    <row r="683" spans="1:66" ht="15.75" customHeight="1">
      <c r="A683" s="21"/>
      <c r="B683" s="22"/>
      <c r="C683" s="22"/>
      <c r="D683" s="22"/>
      <c r="E683" s="22"/>
      <c r="F683" s="22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</row>
    <row r="684" spans="1:66" ht="15.75" customHeight="1">
      <c r="A684" s="21"/>
      <c r="B684" s="22"/>
      <c r="C684" s="22"/>
      <c r="D684" s="22"/>
      <c r="E684" s="22"/>
      <c r="F684" s="22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</row>
    <row r="685" spans="1:66" ht="15.75" customHeight="1">
      <c r="A685" s="21"/>
      <c r="B685" s="22"/>
      <c r="C685" s="22"/>
      <c r="D685" s="22"/>
      <c r="E685" s="22"/>
      <c r="F685" s="22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</row>
    <row r="686" spans="1:66" ht="15.75" customHeight="1">
      <c r="A686" s="21"/>
      <c r="B686" s="22"/>
      <c r="C686" s="22"/>
      <c r="D686" s="22"/>
      <c r="E686" s="22"/>
      <c r="F686" s="22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</row>
    <row r="687" spans="1:66" ht="15.75" customHeight="1">
      <c r="A687" s="21"/>
      <c r="B687" s="22"/>
      <c r="C687" s="22"/>
      <c r="D687" s="22"/>
      <c r="E687" s="22"/>
      <c r="F687" s="22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</row>
    <row r="688" spans="1:66" ht="15.75" customHeight="1">
      <c r="A688" s="21"/>
      <c r="B688" s="22"/>
      <c r="C688" s="22"/>
      <c r="D688" s="22"/>
      <c r="E688" s="22"/>
      <c r="F688" s="22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</row>
    <row r="689" spans="1:66" ht="15.75" customHeight="1">
      <c r="A689" s="21"/>
      <c r="B689" s="22"/>
      <c r="C689" s="22"/>
      <c r="D689" s="22"/>
      <c r="E689" s="22"/>
      <c r="F689" s="22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</row>
    <row r="690" spans="1:66" ht="15.75" customHeight="1">
      <c r="A690" s="21"/>
      <c r="B690" s="22"/>
      <c r="C690" s="22"/>
      <c r="D690" s="22"/>
      <c r="E690" s="22"/>
      <c r="F690" s="22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</row>
    <row r="691" spans="1:66" ht="15.75" customHeight="1">
      <c r="A691" s="21"/>
      <c r="B691" s="22"/>
      <c r="C691" s="22"/>
      <c r="D691" s="22"/>
      <c r="E691" s="22"/>
      <c r="F691" s="22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</row>
    <row r="692" spans="1:66" ht="15.75" customHeight="1">
      <c r="A692" s="21"/>
      <c r="B692" s="22"/>
      <c r="C692" s="22"/>
      <c r="D692" s="22"/>
      <c r="E692" s="22"/>
      <c r="F692" s="22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</row>
    <row r="693" spans="1:66" ht="15.75" customHeight="1">
      <c r="A693" s="21"/>
      <c r="B693" s="22"/>
      <c r="C693" s="22"/>
      <c r="D693" s="22"/>
      <c r="E693" s="22"/>
      <c r="F693" s="22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</row>
    <row r="694" spans="1:66" ht="15.75" customHeight="1">
      <c r="A694" s="21"/>
      <c r="B694" s="22"/>
      <c r="C694" s="22"/>
      <c r="D694" s="22"/>
      <c r="E694" s="22"/>
      <c r="F694" s="22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</row>
    <row r="695" spans="1:66" ht="15.75" customHeight="1">
      <c r="A695" s="21"/>
      <c r="B695" s="22"/>
      <c r="C695" s="22"/>
      <c r="D695" s="22"/>
      <c r="E695" s="22"/>
      <c r="F695" s="22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</row>
    <row r="696" spans="1:66" ht="15.75" customHeight="1">
      <c r="A696" s="21"/>
      <c r="B696" s="22"/>
      <c r="C696" s="22"/>
      <c r="D696" s="22"/>
      <c r="E696" s="22"/>
      <c r="F696" s="22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</row>
    <row r="697" spans="1:66" ht="15.75" customHeight="1">
      <c r="A697" s="21"/>
      <c r="B697" s="22"/>
      <c r="C697" s="22"/>
      <c r="D697" s="22"/>
      <c r="E697" s="22"/>
      <c r="F697" s="22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</row>
    <row r="698" spans="1:66" ht="15.75" customHeight="1">
      <c r="A698" s="21"/>
      <c r="B698" s="22"/>
      <c r="C698" s="22"/>
      <c r="D698" s="22"/>
      <c r="E698" s="22"/>
      <c r="F698" s="22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</row>
    <row r="699" spans="1:66" ht="15.75" customHeight="1">
      <c r="A699" s="21"/>
      <c r="B699" s="22"/>
      <c r="C699" s="22"/>
      <c r="D699" s="22"/>
      <c r="E699" s="22"/>
      <c r="F699" s="22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</row>
    <row r="700" spans="1:66" ht="15.75" customHeight="1">
      <c r="A700" s="21"/>
      <c r="B700" s="22"/>
      <c r="C700" s="22"/>
      <c r="D700" s="22"/>
      <c r="E700" s="22"/>
      <c r="F700" s="22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</row>
    <row r="701" spans="1:66" ht="15.75" customHeight="1">
      <c r="A701" s="21"/>
      <c r="B701" s="22"/>
      <c r="C701" s="22"/>
      <c r="D701" s="22"/>
      <c r="E701" s="22"/>
      <c r="F701" s="22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</row>
    <row r="702" spans="1:66" ht="15.75" customHeight="1">
      <c r="A702" s="21"/>
      <c r="B702" s="22"/>
      <c r="C702" s="22"/>
      <c r="D702" s="22"/>
      <c r="E702" s="22"/>
      <c r="F702" s="22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</row>
    <row r="703" spans="1:66" ht="15.75" customHeight="1">
      <c r="A703" s="21"/>
      <c r="B703" s="22"/>
      <c r="C703" s="22"/>
      <c r="D703" s="22"/>
      <c r="E703" s="22"/>
      <c r="F703" s="22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</row>
    <row r="704" spans="1:66" ht="15.75" customHeight="1">
      <c r="A704" s="21"/>
      <c r="B704" s="22"/>
      <c r="C704" s="22"/>
      <c r="D704" s="22"/>
      <c r="E704" s="22"/>
      <c r="F704" s="22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</row>
    <row r="705" spans="1:66" ht="15.75" customHeight="1">
      <c r="A705" s="21"/>
      <c r="B705" s="22"/>
      <c r="C705" s="22"/>
      <c r="D705" s="22"/>
      <c r="E705" s="22"/>
      <c r="F705" s="22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</row>
    <row r="706" spans="1:66" ht="15.75" customHeight="1">
      <c r="A706" s="21"/>
      <c r="B706" s="22"/>
      <c r="C706" s="22"/>
      <c r="D706" s="22"/>
      <c r="E706" s="22"/>
      <c r="F706" s="22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</row>
    <row r="707" spans="1:66" ht="15.75" customHeight="1">
      <c r="A707" s="21"/>
      <c r="B707" s="22"/>
      <c r="C707" s="22"/>
      <c r="D707" s="22"/>
      <c r="E707" s="22"/>
      <c r="F707" s="22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</row>
    <row r="708" spans="1:66" ht="15.75" customHeight="1">
      <c r="A708" s="21"/>
      <c r="B708" s="22"/>
      <c r="C708" s="22"/>
      <c r="D708" s="22"/>
      <c r="E708" s="22"/>
      <c r="F708" s="22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</row>
    <row r="709" spans="1:66" ht="15.75" customHeight="1">
      <c r="A709" s="21"/>
      <c r="B709" s="22"/>
      <c r="C709" s="22"/>
      <c r="D709" s="22"/>
      <c r="E709" s="22"/>
      <c r="F709" s="22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</row>
    <row r="710" spans="1:66" ht="15.75" customHeight="1">
      <c r="A710" s="21"/>
      <c r="B710" s="22"/>
      <c r="C710" s="22"/>
      <c r="D710" s="22"/>
      <c r="E710" s="22"/>
      <c r="F710" s="22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</row>
    <row r="711" spans="1:66" ht="15.75" customHeight="1">
      <c r="A711" s="21"/>
      <c r="B711" s="22"/>
      <c r="C711" s="22"/>
      <c r="D711" s="22"/>
      <c r="E711" s="22"/>
      <c r="F711" s="22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</row>
    <row r="712" spans="1:66" ht="15.75" customHeight="1">
      <c r="A712" s="21"/>
      <c r="B712" s="22"/>
      <c r="C712" s="22"/>
      <c r="D712" s="22"/>
      <c r="E712" s="22"/>
      <c r="F712" s="22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</row>
    <row r="713" spans="1:66" ht="15.75" customHeight="1">
      <c r="A713" s="21"/>
      <c r="B713" s="22"/>
      <c r="C713" s="22"/>
      <c r="D713" s="22"/>
      <c r="E713" s="22"/>
      <c r="F713" s="22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</row>
    <row r="714" spans="1:66" ht="15.75" customHeight="1">
      <c r="A714" s="21"/>
      <c r="B714" s="22"/>
      <c r="C714" s="22"/>
      <c r="D714" s="22"/>
      <c r="E714" s="22"/>
      <c r="F714" s="22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</row>
    <row r="715" spans="1:66" ht="15.75" customHeight="1">
      <c r="A715" s="21"/>
      <c r="B715" s="22"/>
      <c r="C715" s="22"/>
      <c r="D715" s="22"/>
      <c r="E715" s="22"/>
      <c r="F715" s="22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</row>
    <row r="716" spans="1:66" ht="15.75" customHeight="1">
      <c r="A716" s="21"/>
      <c r="B716" s="22"/>
      <c r="C716" s="22"/>
      <c r="D716" s="22"/>
      <c r="E716" s="22"/>
      <c r="F716" s="22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</row>
    <row r="717" spans="1:66" ht="15.75" customHeight="1">
      <c r="A717" s="21"/>
      <c r="B717" s="22"/>
      <c r="C717" s="22"/>
      <c r="D717" s="22"/>
      <c r="E717" s="22"/>
      <c r="F717" s="22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</row>
    <row r="718" spans="1:66" ht="15.75" customHeight="1">
      <c r="A718" s="21"/>
      <c r="B718" s="22"/>
      <c r="C718" s="22"/>
      <c r="D718" s="22"/>
      <c r="E718" s="22"/>
      <c r="F718" s="22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</row>
    <row r="719" spans="1:66" ht="15.75" customHeight="1">
      <c r="A719" s="21"/>
      <c r="B719" s="22"/>
      <c r="C719" s="22"/>
      <c r="D719" s="22"/>
      <c r="E719" s="22"/>
      <c r="F719" s="22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</row>
    <row r="720" spans="1:66" ht="15.75" customHeight="1">
      <c r="A720" s="21"/>
      <c r="B720" s="22"/>
      <c r="C720" s="22"/>
      <c r="D720" s="22"/>
      <c r="E720" s="22"/>
      <c r="F720" s="22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</row>
    <row r="721" spans="1:66" ht="15.75" customHeight="1">
      <c r="A721" s="21"/>
      <c r="B721" s="22"/>
      <c r="C721" s="22"/>
      <c r="D721" s="22"/>
      <c r="E721" s="22"/>
      <c r="F721" s="22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</row>
    <row r="722" spans="1:66" ht="15.75" customHeight="1">
      <c r="A722" s="21"/>
      <c r="B722" s="22"/>
      <c r="C722" s="22"/>
      <c r="D722" s="22"/>
      <c r="E722" s="22"/>
      <c r="F722" s="22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</row>
    <row r="723" spans="1:66" ht="15.75" customHeight="1">
      <c r="A723" s="21"/>
      <c r="B723" s="22"/>
      <c r="C723" s="22"/>
      <c r="D723" s="22"/>
      <c r="E723" s="22"/>
      <c r="F723" s="22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</row>
    <row r="724" spans="1:66" ht="15.75" customHeight="1">
      <c r="A724" s="21"/>
      <c r="B724" s="22"/>
      <c r="C724" s="22"/>
      <c r="D724" s="22"/>
      <c r="E724" s="22"/>
      <c r="F724" s="22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</row>
    <row r="725" spans="1:66" ht="15.75" customHeight="1">
      <c r="A725" s="21"/>
      <c r="B725" s="22"/>
      <c r="C725" s="22"/>
      <c r="D725" s="22"/>
      <c r="E725" s="22"/>
      <c r="F725" s="22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</row>
    <row r="726" spans="1:66" ht="15.75" customHeight="1">
      <c r="A726" s="21"/>
      <c r="B726" s="22"/>
      <c r="C726" s="22"/>
      <c r="D726" s="22"/>
      <c r="E726" s="22"/>
      <c r="F726" s="22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</row>
    <row r="727" spans="1:66" ht="15.75" customHeight="1">
      <c r="A727" s="21"/>
      <c r="B727" s="22"/>
      <c r="C727" s="22"/>
      <c r="D727" s="22"/>
      <c r="E727" s="22"/>
      <c r="F727" s="22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</row>
    <row r="728" spans="1:66" ht="15.75" customHeight="1">
      <c r="A728" s="21"/>
      <c r="B728" s="22"/>
      <c r="C728" s="22"/>
      <c r="D728" s="22"/>
      <c r="E728" s="22"/>
      <c r="F728" s="22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</row>
    <row r="729" spans="1:66" ht="15.75" customHeight="1">
      <c r="A729" s="21"/>
      <c r="B729" s="22"/>
      <c r="C729" s="22"/>
      <c r="D729" s="22"/>
      <c r="E729" s="22"/>
      <c r="F729" s="22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</row>
    <row r="730" spans="1:66" ht="15.75" customHeight="1">
      <c r="A730" s="21"/>
      <c r="B730" s="22"/>
      <c r="C730" s="22"/>
      <c r="D730" s="22"/>
      <c r="E730" s="22"/>
      <c r="F730" s="22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</row>
    <row r="731" spans="1:66" ht="15.75" customHeight="1">
      <c r="A731" s="21"/>
      <c r="B731" s="22"/>
      <c r="C731" s="22"/>
      <c r="D731" s="22"/>
      <c r="E731" s="22"/>
      <c r="F731" s="22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</row>
    <row r="732" spans="1:66" ht="15.75" customHeight="1">
      <c r="A732" s="21"/>
      <c r="B732" s="22"/>
      <c r="C732" s="22"/>
      <c r="D732" s="22"/>
      <c r="E732" s="22"/>
      <c r="F732" s="22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</row>
    <row r="733" spans="1:66" ht="15.75" customHeight="1">
      <c r="A733" s="21"/>
      <c r="B733" s="22"/>
      <c r="C733" s="22"/>
      <c r="D733" s="22"/>
      <c r="E733" s="22"/>
      <c r="F733" s="22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</row>
    <row r="734" spans="1:66" ht="15.75" customHeight="1">
      <c r="A734" s="21"/>
      <c r="B734" s="22"/>
      <c r="C734" s="22"/>
      <c r="D734" s="22"/>
      <c r="E734" s="22"/>
      <c r="F734" s="22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</row>
    <row r="735" spans="1:66" ht="15.75" customHeight="1">
      <c r="A735" s="21"/>
      <c r="B735" s="22"/>
      <c r="C735" s="22"/>
      <c r="D735" s="22"/>
      <c r="E735" s="22"/>
      <c r="F735" s="22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</row>
    <row r="736" spans="1:66" ht="15.75" customHeight="1">
      <c r="A736" s="21"/>
      <c r="B736" s="22"/>
      <c r="C736" s="22"/>
      <c r="D736" s="22"/>
      <c r="E736" s="22"/>
      <c r="F736" s="22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</row>
    <row r="737" spans="1:66" ht="15.75" customHeight="1">
      <c r="A737" s="21"/>
      <c r="B737" s="22"/>
      <c r="C737" s="22"/>
      <c r="D737" s="22"/>
      <c r="E737" s="22"/>
      <c r="F737" s="22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</row>
    <row r="738" spans="1:66" ht="15.75" customHeight="1">
      <c r="A738" s="21"/>
      <c r="B738" s="22"/>
      <c r="C738" s="22"/>
      <c r="D738" s="22"/>
      <c r="E738" s="22"/>
      <c r="F738" s="22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</row>
    <row r="739" spans="1:66" ht="15.75" customHeight="1">
      <c r="A739" s="21"/>
      <c r="B739" s="22"/>
      <c r="C739" s="22"/>
      <c r="D739" s="22"/>
      <c r="E739" s="22"/>
      <c r="F739" s="22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</row>
    <row r="740" spans="1:66" ht="15.75" customHeight="1">
      <c r="A740" s="21"/>
      <c r="B740" s="22"/>
      <c r="C740" s="22"/>
      <c r="D740" s="22"/>
      <c r="E740" s="22"/>
      <c r="F740" s="22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</row>
    <row r="741" spans="1:66" ht="15.75" customHeight="1">
      <c r="A741" s="21"/>
      <c r="B741" s="22"/>
      <c r="C741" s="22"/>
      <c r="D741" s="22"/>
      <c r="E741" s="22"/>
      <c r="F741" s="22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</row>
    <row r="742" spans="1:66" ht="15.75" customHeight="1">
      <c r="A742" s="21"/>
      <c r="B742" s="22"/>
      <c r="C742" s="22"/>
      <c r="D742" s="22"/>
      <c r="E742" s="22"/>
      <c r="F742" s="22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</row>
    <row r="743" spans="1:66" ht="15.75" customHeight="1">
      <c r="A743" s="21"/>
      <c r="B743" s="22"/>
      <c r="C743" s="22"/>
      <c r="D743" s="22"/>
      <c r="E743" s="22"/>
      <c r="F743" s="22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</row>
    <row r="744" spans="1:66" ht="15.75" customHeight="1">
      <c r="A744" s="21"/>
      <c r="B744" s="22"/>
      <c r="C744" s="22"/>
      <c r="D744" s="22"/>
      <c r="E744" s="22"/>
      <c r="F744" s="22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</row>
    <row r="745" spans="1:66" ht="15.75" customHeight="1">
      <c r="A745" s="21"/>
      <c r="B745" s="22"/>
      <c r="C745" s="22"/>
      <c r="D745" s="22"/>
      <c r="E745" s="22"/>
      <c r="F745" s="22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</row>
    <row r="746" spans="1:66" ht="15.75" customHeight="1">
      <c r="A746" s="21"/>
      <c r="B746" s="22"/>
      <c r="C746" s="22"/>
      <c r="D746" s="22"/>
      <c r="E746" s="22"/>
      <c r="F746" s="22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</row>
    <row r="747" spans="1:66" ht="15.75" customHeight="1">
      <c r="A747" s="21"/>
      <c r="B747" s="22"/>
      <c r="C747" s="22"/>
      <c r="D747" s="22"/>
      <c r="E747" s="22"/>
      <c r="F747" s="22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</row>
    <row r="748" spans="1:66" ht="15.75" customHeight="1">
      <c r="A748" s="21"/>
      <c r="B748" s="22"/>
      <c r="C748" s="22"/>
      <c r="D748" s="22"/>
      <c r="E748" s="22"/>
      <c r="F748" s="22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</row>
    <row r="749" spans="1:66" ht="15.75" customHeight="1">
      <c r="A749" s="21"/>
      <c r="B749" s="22"/>
      <c r="C749" s="22"/>
      <c r="D749" s="22"/>
      <c r="E749" s="22"/>
      <c r="F749" s="22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</row>
    <row r="750" spans="1:66" ht="15.75" customHeight="1">
      <c r="A750" s="21"/>
      <c r="B750" s="22"/>
      <c r="C750" s="22"/>
      <c r="D750" s="22"/>
      <c r="E750" s="22"/>
      <c r="F750" s="22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</row>
    <row r="751" spans="1:66" ht="15.75" customHeight="1">
      <c r="A751" s="21"/>
      <c r="B751" s="22"/>
      <c r="C751" s="22"/>
      <c r="D751" s="22"/>
      <c r="E751" s="22"/>
      <c r="F751" s="22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</row>
    <row r="752" spans="1:66" ht="15.75" customHeight="1">
      <c r="A752" s="21"/>
      <c r="B752" s="22"/>
      <c r="C752" s="22"/>
      <c r="D752" s="22"/>
      <c r="E752" s="22"/>
      <c r="F752" s="22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</row>
    <row r="753" spans="1:66" ht="15.75" customHeight="1">
      <c r="A753" s="21"/>
      <c r="B753" s="22"/>
      <c r="C753" s="22"/>
      <c r="D753" s="22"/>
      <c r="E753" s="22"/>
      <c r="F753" s="22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</row>
    <row r="754" spans="1:66" ht="15.75" customHeight="1">
      <c r="A754" s="21"/>
      <c r="B754" s="22"/>
      <c r="C754" s="22"/>
      <c r="D754" s="22"/>
      <c r="E754" s="22"/>
      <c r="F754" s="22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</row>
    <row r="755" spans="1:66" ht="15.75" customHeight="1">
      <c r="A755" s="21"/>
      <c r="B755" s="22"/>
      <c r="C755" s="22"/>
      <c r="D755" s="22"/>
      <c r="E755" s="22"/>
      <c r="F755" s="22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</row>
    <row r="756" spans="1:66" ht="15.75" customHeight="1">
      <c r="A756" s="21"/>
      <c r="B756" s="22"/>
      <c r="C756" s="22"/>
      <c r="D756" s="22"/>
      <c r="E756" s="22"/>
      <c r="F756" s="22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</row>
    <row r="757" spans="1:66" ht="15.75" customHeight="1">
      <c r="A757" s="21"/>
      <c r="B757" s="22"/>
      <c r="C757" s="22"/>
      <c r="D757" s="22"/>
      <c r="E757" s="22"/>
      <c r="F757" s="22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</row>
    <row r="758" spans="1:66" ht="15.75" customHeight="1">
      <c r="A758" s="21"/>
      <c r="B758" s="22"/>
      <c r="C758" s="22"/>
      <c r="D758" s="22"/>
      <c r="E758" s="22"/>
      <c r="F758" s="22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</row>
    <row r="759" spans="1:66" ht="15.75" customHeight="1">
      <c r="A759" s="21"/>
      <c r="B759" s="22"/>
      <c r="C759" s="22"/>
      <c r="D759" s="22"/>
      <c r="E759" s="22"/>
      <c r="F759" s="22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</row>
    <row r="760" spans="1:66" ht="15.75" customHeight="1">
      <c r="A760" s="21"/>
      <c r="B760" s="22"/>
      <c r="C760" s="22"/>
      <c r="D760" s="22"/>
      <c r="E760" s="22"/>
      <c r="F760" s="22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</row>
    <row r="761" spans="1:66" ht="15.75" customHeight="1">
      <c r="A761" s="21"/>
      <c r="B761" s="22"/>
      <c r="C761" s="22"/>
      <c r="D761" s="22"/>
      <c r="E761" s="22"/>
      <c r="F761" s="22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</row>
    <row r="762" spans="1:66" ht="15.75" customHeight="1">
      <c r="A762" s="21"/>
      <c r="B762" s="22"/>
      <c r="C762" s="22"/>
      <c r="D762" s="22"/>
      <c r="E762" s="22"/>
      <c r="F762" s="22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</row>
    <row r="763" spans="1:66" ht="15.75" customHeight="1">
      <c r="A763" s="21"/>
      <c r="B763" s="22"/>
      <c r="C763" s="22"/>
      <c r="D763" s="22"/>
      <c r="E763" s="22"/>
      <c r="F763" s="22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</row>
    <row r="764" spans="1:66" ht="15.75" customHeight="1">
      <c r="A764" s="21"/>
      <c r="B764" s="22"/>
      <c r="C764" s="22"/>
      <c r="D764" s="22"/>
      <c r="E764" s="22"/>
      <c r="F764" s="22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</row>
    <row r="765" spans="1:66" ht="15.75" customHeight="1">
      <c r="A765" s="21"/>
      <c r="B765" s="22"/>
      <c r="C765" s="22"/>
      <c r="D765" s="22"/>
      <c r="E765" s="22"/>
      <c r="F765" s="22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</row>
    <row r="766" spans="1:66" ht="15.75" customHeight="1">
      <c r="A766" s="21"/>
      <c r="B766" s="22"/>
      <c r="C766" s="22"/>
      <c r="D766" s="22"/>
      <c r="E766" s="22"/>
      <c r="F766" s="22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</row>
    <row r="767" spans="1:66" ht="15.75" customHeight="1">
      <c r="A767" s="21"/>
      <c r="B767" s="22"/>
      <c r="C767" s="22"/>
      <c r="D767" s="22"/>
      <c r="E767" s="22"/>
      <c r="F767" s="22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</row>
    <row r="768" spans="1:66" ht="15.75" customHeight="1">
      <c r="A768" s="21"/>
      <c r="B768" s="22"/>
      <c r="C768" s="22"/>
      <c r="D768" s="22"/>
      <c r="E768" s="22"/>
      <c r="F768" s="22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</row>
    <row r="769" spans="1:66" ht="15.75" customHeight="1">
      <c r="A769" s="21"/>
      <c r="B769" s="22"/>
      <c r="C769" s="22"/>
      <c r="D769" s="22"/>
      <c r="E769" s="22"/>
      <c r="F769" s="22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</row>
    <row r="770" spans="1:66" ht="15.75" customHeight="1">
      <c r="A770" s="21"/>
      <c r="B770" s="22"/>
      <c r="C770" s="22"/>
      <c r="D770" s="22"/>
      <c r="E770" s="22"/>
      <c r="F770" s="22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</row>
    <row r="771" spans="1:66" ht="15.75" customHeight="1">
      <c r="A771" s="21"/>
      <c r="B771" s="22"/>
      <c r="C771" s="22"/>
      <c r="D771" s="22"/>
      <c r="E771" s="22"/>
      <c r="F771" s="22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</row>
    <row r="772" spans="1:66" ht="15.75" customHeight="1">
      <c r="A772" s="21"/>
      <c r="B772" s="22"/>
      <c r="C772" s="22"/>
      <c r="D772" s="22"/>
      <c r="E772" s="22"/>
      <c r="F772" s="22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</row>
    <row r="773" spans="1:66" ht="15.75" customHeight="1">
      <c r="A773" s="21"/>
      <c r="B773" s="22"/>
      <c r="C773" s="22"/>
      <c r="D773" s="22"/>
      <c r="E773" s="22"/>
      <c r="F773" s="22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</row>
    <row r="774" spans="1:66" ht="15.75" customHeight="1">
      <c r="A774" s="21"/>
      <c r="B774" s="22"/>
      <c r="C774" s="22"/>
      <c r="D774" s="22"/>
      <c r="E774" s="22"/>
      <c r="F774" s="22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</row>
    <row r="775" spans="1:66" ht="15.75" customHeight="1">
      <c r="A775" s="21"/>
      <c r="B775" s="22"/>
      <c r="C775" s="22"/>
      <c r="D775" s="22"/>
      <c r="E775" s="22"/>
      <c r="F775" s="22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</row>
    <row r="776" spans="1:66" ht="15.75" customHeight="1">
      <c r="A776" s="21"/>
      <c r="B776" s="22"/>
      <c r="C776" s="22"/>
      <c r="D776" s="22"/>
      <c r="E776" s="22"/>
      <c r="F776" s="22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</row>
    <row r="777" spans="1:66" ht="15.75" customHeight="1">
      <c r="A777" s="21"/>
      <c r="B777" s="22"/>
      <c r="C777" s="22"/>
      <c r="D777" s="22"/>
      <c r="E777" s="22"/>
      <c r="F777" s="22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</row>
    <row r="778" spans="1:66" ht="15.75" customHeight="1">
      <c r="A778" s="21"/>
      <c r="B778" s="22"/>
      <c r="C778" s="22"/>
      <c r="D778" s="22"/>
      <c r="E778" s="22"/>
      <c r="F778" s="22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</row>
    <row r="779" spans="1:66" ht="15.75" customHeight="1">
      <c r="A779" s="21"/>
      <c r="B779" s="22"/>
      <c r="C779" s="22"/>
      <c r="D779" s="22"/>
      <c r="E779" s="22"/>
      <c r="F779" s="22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</row>
    <row r="780" spans="1:66" ht="15.75" customHeight="1">
      <c r="A780" s="21"/>
      <c r="B780" s="22"/>
      <c r="C780" s="22"/>
      <c r="D780" s="22"/>
      <c r="E780" s="22"/>
      <c r="F780" s="22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</row>
    <row r="781" spans="1:66" ht="15.75" customHeight="1">
      <c r="A781" s="21"/>
      <c r="B781" s="22"/>
      <c r="C781" s="22"/>
      <c r="D781" s="22"/>
      <c r="E781" s="22"/>
      <c r="F781" s="22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</row>
    <row r="782" spans="1:66" ht="15.75" customHeight="1">
      <c r="A782" s="21"/>
      <c r="B782" s="22"/>
      <c r="C782" s="22"/>
      <c r="D782" s="22"/>
      <c r="E782" s="22"/>
      <c r="F782" s="22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</row>
    <row r="783" spans="1:66" ht="15.75" customHeight="1">
      <c r="A783" s="21"/>
      <c r="B783" s="22"/>
      <c r="C783" s="22"/>
      <c r="D783" s="22"/>
      <c r="E783" s="22"/>
      <c r="F783" s="22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</row>
    <row r="784" spans="1:66" ht="15.75" customHeight="1">
      <c r="A784" s="21"/>
      <c r="B784" s="22"/>
      <c r="C784" s="22"/>
      <c r="D784" s="22"/>
      <c r="E784" s="22"/>
      <c r="F784" s="22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</row>
    <row r="785" spans="1:66" ht="15.75" customHeight="1">
      <c r="A785" s="21"/>
      <c r="B785" s="22"/>
      <c r="C785" s="22"/>
      <c r="D785" s="22"/>
      <c r="E785" s="22"/>
      <c r="F785" s="22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</row>
    <row r="786" spans="1:66" ht="15.75" customHeight="1">
      <c r="A786" s="21"/>
      <c r="B786" s="22"/>
      <c r="C786" s="22"/>
      <c r="D786" s="22"/>
      <c r="E786" s="22"/>
      <c r="F786" s="22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</row>
    <row r="787" spans="1:66" ht="15.75" customHeight="1">
      <c r="A787" s="21"/>
      <c r="B787" s="22"/>
      <c r="C787" s="22"/>
      <c r="D787" s="22"/>
      <c r="E787" s="22"/>
      <c r="F787" s="22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</row>
    <row r="788" spans="1:66" ht="15.75" customHeight="1">
      <c r="A788" s="21"/>
      <c r="B788" s="22"/>
      <c r="C788" s="22"/>
      <c r="D788" s="22"/>
      <c r="E788" s="22"/>
      <c r="F788" s="22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</row>
    <row r="789" spans="1:66" ht="15.75" customHeight="1">
      <c r="A789" s="21"/>
      <c r="B789" s="22"/>
      <c r="C789" s="22"/>
      <c r="D789" s="22"/>
      <c r="E789" s="22"/>
      <c r="F789" s="22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</row>
    <row r="790" spans="1:66" ht="15.75" customHeight="1">
      <c r="A790" s="21"/>
      <c r="B790" s="22"/>
      <c r="C790" s="22"/>
      <c r="D790" s="22"/>
      <c r="E790" s="22"/>
      <c r="F790" s="22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</row>
    <row r="791" spans="1:66" ht="15.75" customHeight="1">
      <c r="A791" s="21"/>
      <c r="B791" s="22"/>
      <c r="C791" s="22"/>
      <c r="D791" s="22"/>
      <c r="E791" s="22"/>
      <c r="F791" s="22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</row>
    <row r="792" spans="1:66" ht="15.75" customHeight="1">
      <c r="A792" s="21"/>
      <c r="B792" s="22"/>
      <c r="C792" s="22"/>
      <c r="D792" s="22"/>
      <c r="E792" s="22"/>
      <c r="F792" s="22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</row>
    <row r="793" spans="1:66" ht="15.75" customHeight="1">
      <c r="A793" s="21"/>
      <c r="B793" s="22"/>
      <c r="C793" s="22"/>
      <c r="D793" s="22"/>
      <c r="E793" s="22"/>
      <c r="F793" s="22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</row>
    <row r="794" spans="1:66" ht="15.75" customHeight="1">
      <c r="A794" s="21"/>
      <c r="B794" s="22"/>
      <c r="C794" s="22"/>
      <c r="D794" s="22"/>
      <c r="E794" s="22"/>
      <c r="F794" s="22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</row>
    <row r="795" spans="1:66" ht="15.75" customHeight="1">
      <c r="A795" s="21"/>
      <c r="B795" s="22"/>
      <c r="C795" s="22"/>
      <c r="D795" s="22"/>
      <c r="E795" s="22"/>
      <c r="F795" s="22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</row>
    <row r="796" spans="1:66" ht="15.75" customHeight="1">
      <c r="A796" s="21"/>
      <c r="B796" s="22"/>
      <c r="C796" s="22"/>
      <c r="D796" s="22"/>
      <c r="E796" s="22"/>
      <c r="F796" s="22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</row>
    <row r="797" spans="1:66" ht="15.75" customHeight="1">
      <c r="A797" s="21"/>
      <c r="B797" s="22"/>
      <c r="C797" s="22"/>
      <c r="D797" s="22"/>
      <c r="E797" s="22"/>
      <c r="F797" s="22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</row>
    <row r="798" spans="1:66" ht="15.75" customHeight="1">
      <c r="A798" s="21"/>
      <c r="B798" s="22"/>
      <c r="C798" s="22"/>
      <c r="D798" s="22"/>
      <c r="E798" s="22"/>
      <c r="F798" s="22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</row>
    <row r="799" spans="1:66" ht="15.75" customHeight="1">
      <c r="A799" s="21"/>
      <c r="B799" s="22"/>
      <c r="C799" s="22"/>
      <c r="D799" s="22"/>
      <c r="E799" s="22"/>
      <c r="F799" s="22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</row>
    <row r="800" spans="1:66" ht="15.75" customHeight="1">
      <c r="A800" s="21"/>
      <c r="B800" s="22"/>
      <c r="C800" s="22"/>
      <c r="D800" s="22"/>
      <c r="E800" s="22"/>
      <c r="F800" s="22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</row>
    <row r="801" spans="1:66" ht="15.75" customHeight="1">
      <c r="A801" s="21"/>
      <c r="B801" s="22"/>
      <c r="C801" s="22"/>
      <c r="D801" s="22"/>
      <c r="E801" s="22"/>
      <c r="F801" s="22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</row>
    <row r="802" spans="1:66" ht="15.75" customHeight="1">
      <c r="A802" s="21"/>
      <c r="B802" s="22"/>
      <c r="C802" s="22"/>
      <c r="D802" s="22"/>
      <c r="E802" s="22"/>
      <c r="F802" s="22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</row>
    <row r="803" spans="1:66" ht="15.75" customHeight="1">
      <c r="A803" s="21"/>
      <c r="B803" s="22"/>
      <c r="C803" s="22"/>
      <c r="D803" s="22"/>
      <c r="E803" s="22"/>
      <c r="F803" s="22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</row>
    <row r="804" spans="1:66" ht="15.75" customHeight="1">
      <c r="A804" s="21"/>
      <c r="B804" s="22"/>
      <c r="C804" s="22"/>
      <c r="D804" s="22"/>
      <c r="E804" s="22"/>
      <c r="F804" s="22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</row>
    <row r="805" spans="1:66" ht="15.75" customHeight="1">
      <c r="A805" s="21"/>
      <c r="B805" s="22"/>
      <c r="C805" s="22"/>
      <c r="D805" s="22"/>
      <c r="E805" s="22"/>
      <c r="F805" s="22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</row>
    <row r="806" spans="1:66" ht="15.75" customHeight="1">
      <c r="A806" s="21"/>
      <c r="B806" s="22"/>
      <c r="C806" s="22"/>
      <c r="D806" s="22"/>
      <c r="E806" s="22"/>
      <c r="F806" s="22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</row>
    <row r="807" spans="1:66" ht="15.75" customHeight="1">
      <c r="A807" s="21"/>
      <c r="B807" s="22"/>
      <c r="C807" s="22"/>
      <c r="D807" s="22"/>
      <c r="E807" s="22"/>
      <c r="F807" s="22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</row>
    <row r="808" spans="1:66" ht="15.75" customHeight="1">
      <c r="A808" s="21"/>
      <c r="B808" s="22"/>
      <c r="C808" s="22"/>
      <c r="D808" s="22"/>
      <c r="E808" s="22"/>
      <c r="F808" s="22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</row>
    <row r="809" spans="1:66" ht="15.75" customHeight="1">
      <c r="A809" s="21"/>
      <c r="B809" s="22"/>
      <c r="C809" s="22"/>
      <c r="D809" s="22"/>
      <c r="E809" s="22"/>
      <c r="F809" s="22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</row>
    <row r="810" spans="1:66" ht="15.75" customHeight="1">
      <c r="A810" s="21"/>
      <c r="B810" s="22"/>
      <c r="C810" s="22"/>
      <c r="D810" s="22"/>
      <c r="E810" s="22"/>
      <c r="F810" s="22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</row>
    <row r="811" spans="1:66" ht="15.75" customHeight="1">
      <c r="A811" s="21"/>
      <c r="B811" s="22"/>
      <c r="C811" s="22"/>
      <c r="D811" s="22"/>
      <c r="E811" s="22"/>
      <c r="F811" s="22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</row>
    <row r="812" spans="1:66" ht="15.75" customHeight="1">
      <c r="A812" s="21"/>
      <c r="B812" s="22"/>
      <c r="C812" s="22"/>
      <c r="D812" s="22"/>
      <c r="E812" s="22"/>
      <c r="F812" s="22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</row>
    <row r="813" spans="1:66" ht="15.75" customHeight="1">
      <c r="A813" s="21"/>
      <c r="B813" s="22"/>
      <c r="C813" s="22"/>
      <c r="D813" s="22"/>
      <c r="E813" s="22"/>
      <c r="F813" s="22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</row>
    <row r="814" spans="1:66" ht="15.75" customHeight="1">
      <c r="A814" s="21"/>
      <c r="B814" s="22"/>
      <c r="C814" s="22"/>
      <c r="D814" s="22"/>
      <c r="E814" s="22"/>
      <c r="F814" s="22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</row>
    <row r="815" spans="1:66" ht="15.75" customHeight="1">
      <c r="A815" s="21"/>
      <c r="B815" s="22"/>
      <c r="C815" s="22"/>
      <c r="D815" s="22"/>
      <c r="E815" s="22"/>
      <c r="F815" s="22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</row>
    <row r="816" spans="1:66" ht="15.75" customHeight="1">
      <c r="A816" s="21"/>
      <c r="B816" s="22"/>
      <c r="C816" s="22"/>
      <c r="D816" s="22"/>
      <c r="E816" s="22"/>
      <c r="F816" s="22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</row>
    <row r="817" spans="1:66" ht="15.75" customHeight="1">
      <c r="A817" s="21"/>
      <c r="B817" s="22"/>
      <c r="C817" s="22"/>
      <c r="D817" s="22"/>
      <c r="E817" s="22"/>
      <c r="F817" s="22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</row>
    <row r="818" spans="1:66" ht="15.75" customHeight="1">
      <c r="A818" s="21"/>
      <c r="B818" s="22"/>
      <c r="C818" s="22"/>
      <c r="D818" s="22"/>
      <c r="E818" s="22"/>
      <c r="F818" s="22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</row>
    <row r="819" spans="1:66" ht="15.75" customHeight="1">
      <c r="A819" s="21"/>
      <c r="B819" s="22"/>
      <c r="C819" s="22"/>
      <c r="D819" s="22"/>
      <c r="E819" s="22"/>
      <c r="F819" s="22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</row>
    <row r="820" spans="1:66" ht="15.75" customHeight="1">
      <c r="A820" s="21"/>
      <c r="B820" s="22"/>
      <c r="C820" s="22"/>
      <c r="D820" s="22"/>
      <c r="E820" s="22"/>
      <c r="F820" s="22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</row>
    <row r="821" spans="1:66" ht="15.75" customHeight="1">
      <c r="A821" s="21"/>
      <c r="B821" s="22"/>
      <c r="C821" s="22"/>
      <c r="D821" s="22"/>
      <c r="E821" s="22"/>
      <c r="F821" s="22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</row>
    <row r="822" spans="1:66" ht="15.75" customHeight="1">
      <c r="A822" s="21"/>
      <c r="B822" s="22"/>
      <c r="C822" s="22"/>
      <c r="D822" s="22"/>
      <c r="E822" s="22"/>
      <c r="F822" s="22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</row>
    <row r="823" spans="1:66" ht="15.75" customHeight="1">
      <c r="A823" s="21"/>
      <c r="B823" s="22"/>
      <c r="C823" s="22"/>
      <c r="D823" s="22"/>
      <c r="E823" s="22"/>
      <c r="F823" s="22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</row>
    <row r="824" spans="1:66" ht="15.75" customHeight="1">
      <c r="A824" s="21"/>
      <c r="B824" s="22"/>
      <c r="C824" s="22"/>
      <c r="D824" s="22"/>
      <c r="E824" s="22"/>
      <c r="F824" s="22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</row>
    <row r="825" spans="1:66" ht="15.75" customHeight="1">
      <c r="A825" s="21"/>
      <c r="B825" s="22"/>
      <c r="C825" s="22"/>
      <c r="D825" s="22"/>
      <c r="E825" s="22"/>
      <c r="F825" s="22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</row>
    <row r="826" spans="1:66" ht="15.75" customHeight="1">
      <c r="A826" s="21"/>
      <c r="B826" s="22"/>
      <c r="C826" s="22"/>
      <c r="D826" s="22"/>
      <c r="E826" s="22"/>
      <c r="F826" s="22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</row>
    <row r="827" spans="1:66" ht="15.75" customHeight="1">
      <c r="A827" s="21"/>
      <c r="B827" s="22"/>
      <c r="C827" s="22"/>
      <c r="D827" s="22"/>
      <c r="E827" s="22"/>
      <c r="F827" s="22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</row>
    <row r="828" spans="1:66" ht="15.75" customHeight="1">
      <c r="A828" s="21"/>
      <c r="B828" s="22"/>
      <c r="C828" s="22"/>
      <c r="D828" s="22"/>
      <c r="E828" s="22"/>
      <c r="F828" s="22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</row>
    <row r="829" spans="1:66" ht="15.75" customHeight="1">
      <c r="A829" s="21"/>
      <c r="B829" s="22"/>
      <c r="C829" s="22"/>
      <c r="D829" s="22"/>
      <c r="E829" s="22"/>
      <c r="F829" s="22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</row>
    <row r="830" spans="1:66" ht="15.75" customHeight="1">
      <c r="A830" s="21"/>
      <c r="B830" s="22"/>
      <c r="C830" s="22"/>
      <c r="D830" s="22"/>
      <c r="E830" s="22"/>
      <c r="F830" s="22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</row>
    <row r="831" spans="1:66" ht="15.75" customHeight="1">
      <c r="A831" s="21"/>
      <c r="B831" s="22"/>
      <c r="C831" s="22"/>
      <c r="D831" s="22"/>
      <c r="E831" s="22"/>
      <c r="F831" s="22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</row>
    <row r="832" spans="1:66" ht="15.75" customHeight="1">
      <c r="A832" s="21"/>
      <c r="B832" s="22"/>
      <c r="C832" s="22"/>
      <c r="D832" s="22"/>
      <c r="E832" s="22"/>
      <c r="F832" s="22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</row>
    <row r="833" spans="1:66" ht="15.75" customHeight="1">
      <c r="A833" s="21"/>
      <c r="B833" s="22"/>
      <c r="C833" s="22"/>
      <c r="D833" s="22"/>
      <c r="E833" s="22"/>
      <c r="F833" s="22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</row>
    <row r="834" spans="1:66" ht="15.75" customHeight="1">
      <c r="A834" s="21"/>
      <c r="B834" s="22"/>
      <c r="C834" s="22"/>
      <c r="D834" s="22"/>
      <c r="E834" s="22"/>
      <c r="F834" s="22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</row>
    <row r="835" spans="1:66" ht="15.75" customHeight="1">
      <c r="A835" s="21"/>
      <c r="B835" s="22"/>
      <c r="C835" s="22"/>
      <c r="D835" s="22"/>
      <c r="E835" s="22"/>
      <c r="F835" s="22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</row>
    <row r="836" spans="1:66" ht="15.75" customHeight="1">
      <c r="A836" s="21"/>
      <c r="B836" s="22"/>
      <c r="C836" s="22"/>
      <c r="D836" s="22"/>
      <c r="E836" s="22"/>
      <c r="F836" s="22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</row>
    <row r="837" spans="1:66" ht="15.75" customHeight="1">
      <c r="A837" s="21"/>
      <c r="B837" s="22"/>
      <c r="C837" s="22"/>
      <c r="D837" s="22"/>
      <c r="E837" s="22"/>
      <c r="F837" s="22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</row>
    <row r="838" spans="1:66" ht="15.75" customHeight="1">
      <c r="A838" s="21"/>
      <c r="B838" s="22"/>
      <c r="C838" s="22"/>
      <c r="D838" s="22"/>
      <c r="E838" s="22"/>
      <c r="F838" s="22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</row>
    <row r="839" spans="1:66" ht="15.75" customHeight="1">
      <c r="A839" s="21"/>
      <c r="B839" s="22"/>
      <c r="C839" s="22"/>
      <c r="D839" s="22"/>
      <c r="E839" s="22"/>
      <c r="F839" s="22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</row>
    <row r="840" spans="1:66" ht="15.75" customHeight="1">
      <c r="A840" s="21"/>
      <c r="B840" s="22"/>
      <c r="C840" s="22"/>
      <c r="D840" s="22"/>
      <c r="E840" s="22"/>
      <c r="F840" s="22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</row>
    <row r="841" spans="1:66" ht="15.75" customHeight="1">
      <c r="A841" s="21"/>
      <c r="B841" s="22"/>
      <c r="C841" s="22"/>
      <c r="D841" s="22"/>
      <c r="E841" s="22"/>
      <c r="F841" s="22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</row>
    <row r="842" spans="1:66" ht="15.75" customHeight="1">
      <c r="A842" s="21"/>
      <c r="B842" s="22"/>
      <c r="C842" s="22"/>
      <c r="D842" s="22"/>
      <c r="E842" s="22"/>
      <c r="F842" s="22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</row>
    <row r="843" spans="1:66" ht="15.75" customHeight="1">
      <c r="A843" s="21"/>
      <c r="B843" s="22"/>
      <c r="C843" s="22"/>
      <c r="D843" s="22"/>
      <c r="E843" s="22"/>
      <c r="F843" s="22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</row>
    <row r="844" spans="1:66" ht="15.75" customHeight="1">
      <c r="A844" s="21"/>
      <c r="B844" s="22"/>
      <c r="C844" s="22"/>
      <c r="D844" s="22"/>
      <c r="E844" s="22"/>
      <c r="F844" s="22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</row>
    <row r="845" spans="1:66" ht="15.75" customHeight="1">
      <c r="A845" s="21"/>
      <c r="B845" s="22"/>
      <c r="C845" s="22"/>
      <c r="D845" s="22"/>
      <c r="E845" s="22"/>
      <c r="F845" s="22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</row>
    <row r="846" spans="1:66" ht="15.75" customHeight="1">
      <c r="A846" s="21"/>
      <c r="B846" s="22"/>
      <c r="C846" s="22"/>
      <c r="D846" s="22"/>
      <c r="E846" s="22"/>
      <c r="F846" s="22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</row>
    <row r="847" spans="1:66" ht="15.75" customHeight="1">
      <c r="A847" s="21"/>
      <c r="B847" s="22"/>
      <c r="C847" s="22"/>
      <c r="D847" s="22"/>
      <c r="E847" s="22"/>
      <c r="F847" s="22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</row>
    <row r="848" spans="1:66" ht="15.75" customHeight="1">
      <c r="A848" s="21"/>
      <c r="B848" s="22"/>
      <c r="C848" s="22"/>
      <c r="D848" s="22"/>
      <c r="E848" s="22"/>
      <c r="F848" s="22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</row>
    <row r="849" spans="1:66" ht="15.75" customHeight="1">
      <c r="A849" s="21"/>
      <c r="B849" s="22"/>
      <c r="C849" s="22"/>
      <c r="D849" s="22"/>
      <c r="E849" s="22"/>
      <c r="F849" s="22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</row>
    <row r="850" spans="1:66" ht="15.75" customHeight="1">
      <c r="A850" s="21"/>
      <c r="B850" s="22"/>
      <c r="C850" s="22"/>
      <c r="D850" s="22"/>
      <c r="E850" s="22"/>
      <c r="F850" s="22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</row>
    <row r="851" spans="1:66" ht="15.75" customHeight="1">
      <c r="A851" s="21"/>
      <c r="B851" s="22"/>
      <c r="C851" s="22"/>
      <c r="D851" s="22"/>
      <c r="E851" s="22"/>
      <c r="F851" s="22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</row>
    <row r="852" spans="1:66" ht="15.75" customHeight="1">
      <c r="A852" s="21"/>
      <c r="B852" s="22"/>
      <c r="C852" s="22"/>
      <c r="D852" s="22"/>
      <c r="E852" s="22"/>
      <c r="F852" s="22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</row>
    <row r="853" spans="1:66" ht="15.75" customHeight="1">
      <c r="A853" s="21"/>
      <c r="B853" s="22"/>
      <c r="C853" s="22"/>
      <c r="D853" s="22"/>
      <c r="E853" s="22"/>
      <c r="F853" s="22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</row>
    <row r="854" spans="1:66" ht="15.75" customHeight="1">
      <c r="A854" s="21"/>
      <c r="B854" s="22"/>
      <c r="C854" s="22"/>
      <c r="D854" s="22"/>
      <c r="E854" s="22"/>
      <c r="F854" s="22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</row>
    <row r="855" spans="1:66" ht="15.75" customHeight="1">
      <c r="A855" s="21"/>
      <c r="B855" s="22"/>
      <c r="C855" s="22"/>
      <c r="D855" s="22"/>
      <c r="E855" s="22"/>
      <c r="F855" s="22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</row>
    <row r="856" spans="1:66" ht="15.75" customHeight="1">
      <c r="A856" s="21"/>
      <c r="B856" s="22"/>
      <c r="C856" s="22"/>
      <c r="D856" s="22"/>
      <c r="E856" s="22"/>
      <c r="F856" s="22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</row>
    <row r="857" spans="1:66" ht="15.75" customHeight="1">
      <c r="A857" s="21"/>
      <c r="B857" s="22"/>
      <c r="C857" s="22"/>
      <c r="D857" s="22"/>
      <c r="E857" s="22"/>
      <c r="F857" s="22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</row>
    <row r="858" spans="1:66" ht="15.75" customHeight="1">
      <c r="A858" s="21"/>
      <c r="B858" s="22"/>
      <c r="C858" s="22"/>
      <c r="D858" s="22"/>
      <c r="E858" s="22"/>
      <c r="F858" s="22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</row>
    <row r="859" spans="1:66" ht="15.75" customHeight="1">
      <c r="A859" s="21"/>
      <c r="B859" s="22"/>
      <c r="C859" s="22"/>
      <c r="D859" s="22"/>
      <c r="E859" s="22"/>
      <c r="F859" s="22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</row>
    <row r="860" spans="1:66" ht="15.75" customHeight="1">
      <c r="A860" s="21"/>
      <c r="B860" s="22"/>
      <c r="C860" s="22"/>
      <c r="D860" s="22"/>
      <c r="E860" s="22"/>
      <c r="F860" s="22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</row>
    <row r="861" spans="1:66" ht="15.75" customHeight="1">
      <c r="A861" s="21"/>
      <c r="B861" s="22"/>
      <c r="C861" s="22"/>
      <c r="D861" s="22"/>
      <c r="E861" s="22"/>
      <c r="F861" s="22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</row>
    <row r="862" spans="1:66" ht="15.75" customHeight="1">
      <c r="A862" s="21"/>
      <c r="B862" s="22"/>
      <c r="C862" s="22"/>
      <c r="D862" s="22"/>
      <c r="E862" s="22"/>
      <c r="F862" s="22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</row>
    <row r="863" spans="1:66" ht="15.75" customHeight="1">
      <c r="A863" s="21"/>
      <c r="B863" s="22"/>
      <c r="C863" s="22"/>
      <c r="D863" s="22"/>
      <c r="E863" s="22"/>
      <c r="F863" s="22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</row>
    <row r="864" spans="1:66" ht="15.75" customHeight="1">
      <c r="A864" s="21"/>
      <c r="B864" s="22"/>
      <c r="C864" s="22"/>
      <c r="D864" s="22"/>
      <c r="E864" s="22"/>
      <c r="F864" s="22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</row>
    <row r="865" spans="1:66" ht="15.75" customHeight="1">
      <c r="A865" s="21"/>
      <c r="B865" s="22"/>
      <c r="C865" s="22"/>
      <c r="D865" s="22"/>
      <c r="E865" s="22"/>
      <c r="F865" s="22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</row>
    <row r="866" spans="1:66" ht="15.75" customHeight="1">
      <c r="A866" s="21"/>
      <c r="B866" s="22"/>
      <c r="C866" s="22"/>
      <c r="D866" s="22"/>
      <c r="E866" s="22"/>
      <c r="F866" s="22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</row>
    <row r="867" spans="1:66" ht="15.75" customHeight="1">
      <c r="A867" s="21"/>
      <c r="B867" s="22"/>
      <c r="C867" s="22"/>
      <c r="D867" s="22"/>
      <c r="E867" s="22"/>
      <c r="F867" s="22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</row>
    <row r="868" spans="1:66" ht="15.75" customHeight="1">
      <c r="A868" s="21"/>
      <c r="B868" s="22"/>
      <c r="C868" s="22"/>
      <c r="D868" s="22"/>
      <c r="E868" s="22"/>
      <c r="F868" s="22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</row>
    <row r="869" spans="1:66" ht="15.75" customHeight="1">
      <c r="A869" s="21"/>
      <c r="B869" s="22"/>
      <c r="C869" s="22"/>
      <c r="D869" s="22"/>
      <c r="E869" s="22"/>
      <c r="F869" s="22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</row>
    <row r="870" spans="1:66" ht="15.75" customHeight="1">
      <c r="A870" s="21"/>
      <c r="B870" s="22"/>
      <c r="C870" s="22"/>
      <c r="D870" s="22"/>
      <c r="E870" s="22"/>
      <c r="F870" s="22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</row>
    <row r="871" spans="1:66" ht="15.75" customHeight="1">
      <c r="A871" s="21"/>
      <c r="B871" s="22"/>
      <c r="C871" s="22"/>
      <c r="D871" s="22"/>
      <c r="E871" s="22"/>
      <c r="F871" s="22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</row>
    <row r="872" spans="1:66" ht="15.75" customHeight="1">
      <c r="A872" s="21"/>
      <c r="B872" s="22"/>
      <c r="C872" s="22"/>
      <c r="D872" s="22"/>
      <c r="E872" s="22"/>
      <c r="F872" s="22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</row>
    <row r="873" spans="1:66" ht="15.75" customHeight="1">
      <c r="A873" s="21"/>
      <c r="B873" s="22"/>
      <c r="C873" s="22"/>
      <c r="D873" s="22"/>
      <c r="E873" s="22"/>
      <c r="F873" s="22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</row>
    <row r="874" spans="1:66" ht="15.75" customHeight="1">
      <c r="A874" s="21"/>
      <c r="B874" s="22"/>
      <c r="C874" s="22"/>
      <c r="D874" s="22"/>
      <c r="E874" s="22"/>
      <c r="F874" s="22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</row>
    <row r="875" spans="1:66" ht="15.75" customHeight="1">
      <c r="A875" s="21"/>
      <c r="B875" s="22"/>
      <c r="C875" s="22"/>
      <c r="D875" s="22"/>
      <c r="E875" s="22"/>
      <c r="F875" s="22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</row>
    <row r="876" spans="1:66" ht="15.75" customHeight="1">
      <c r="A876" s="21"/>
      <c r="B876" s="22"/>
      <c r="C876" s="22"/>
      <c r="D876" s="22"/>
      <c r="E876" s="22"/>
      <c r="F876" s="22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</row>
    <row r="877" spans="1:66" ht="15.75" customHeight="1">
      <c r="A877" s="21"/>
      <c r="B877" s="22"/>
      <c r="C877" s="22"/>
      <c r="D877" s="22"/>
      <c r="E877" s="22"/>
      <c r="F877" s="22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</row>
    <row r="878" spans="1:66" ht="15.75" customHeight="1">
      <c r="A878" s="21"/>
      <c r="B878" s="22"/>
      <c r="C878" s="22"/>
      <c r="D878" s="22"/>
      <c r="E878" s="22"/>
      <c r="F878" s="22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</row>
    <row r="879" spans="1:66" ht="15.75" customHeight="1">
      <c r="A879" s="21"/>
      <c r="B879" s="22"/>
      <c r="C879" s="22"/>
      <c r="D879" s="22"/>
      <c r="E879" s="22"/>
      <c r="F879" s="22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</row>
    <row r="880" spans="1:66" ht="15.75" customHeight="1">
      <c r="A880" s="21"/>
      <c r="B880" s="22"/>
      <c r="C880" s="22"/>
      <c r="D880" s="22"/>
      <c r="E880" s="22"/>
      <c r="F880" s="22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</row>
    <row r="881" spans="1:66" ht="15.75" customHeight="1">
      <c r="A881" s="21"/>
      <c r="B881" s="22"/>
      <c r="C881" s="22"/>
      <c r="D881" s="22"/>
      <c r="E881" s="22"/>
      <c r="F881" s="22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</row>
    <row r="882" spans="1:66" ht="15.75" customHeight="1">
      <c r="A882" s="21"/>
      <c r="B882" s="22"/>
      <c r="C882" s="22"/>
      <c r="D882" s="22"/>
      <c r="E882" s="22"/>
      <c r="F882" s="22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</row>
    <row r="883" spans="1:66" ht="15.75" customHeight="1">
      <c r="A883" s="21"/>
      <c r="B883" s="22"/>
      <c r="C883" s="22"/>
      <c r="D883" s="22"/>
      <c r="E883" s="22"/>
      <c r="F883" s="22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</row>
    <row r="884" spans="1:66" ht="15.75" customHeight="1">
      <c r="A884" s="21"/>
      <c r="B884" s="22"/>
      <c r="C884" s="22"/>
      <c r="D884" s="22"/>
      <c r="E884" s="22"/>
      <c r="F884" s="22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</row>
    <row r="885" spans="1:66" ht="15.75" customHeight="1">
      <c r="A885" s="21"/>
      <c r="B885" s="22"/>
      <c r="C885" s="22"/>
      <c r="D885" s="22"/>
      <c r="E885" s="22"/>
      <c r="F885" s="22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</row>
    <row r="886" spans="1:66" ht="15.75" customHeight="1">
      <c r="A886" s="21"/>
      <c r="B886" s="22"/>
      <c r="C886" s="22"/>
      <c r="D886" s="22"/>
      <c r="E886" s="22"/>
      <c r="F886" s="22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</row>
    <row r="887" spans="1:66" ht="15.75" customHeight="1">
      <c r="A887" s="21"/>
      <c r="B887" s="22"/>
      <c r="C887" s="22"/>
      <c r="D887" s="22"/>
      <c r="E887" s="22"/>
      <c r="F887" s="22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</row>
    <row r="888" spans="1:66" ht="15.75" customHeight="1">
      <c r="A888" s="21"/>
      <c r="B888" s="22"/>
      <c r="C888" s="22"/>
      <c r="D888" s="22"/>
      <c r="E888" s="22"/>
      <c r="F888" s="22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</row>
    <row r="889" spans="1:66" ht="15.75" customHeight="1">
      <c r="A889" s="21"/>
      <c r="B889" s="22"/>
      <c r="C889" s="22"/>
      <c r="D889" s="22"/>
      <c r="E889" s="22"/>
      <c r="F889" s="22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</row>
    <row r="890" spans="1:66" ht="15.75" customHeight="1">
      <c r="A890" s="21"/>
      <c r="B890" s="22"/>
      <c r="C890" s="22"/>
      <c r="D890" s="22"/>
      <c r="E890" s="22"/>
      <c r="F890" s="22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</row>
    <row r="891" spans="1:66" ht="15.75" customHeight="1">
      <c r="A891" s="21"/>
      <c r="B891" s="22"/>
      <c r="C891" s="22"/>
      <c r="D891" s="22"/>
      <c r="E891" s="22"/>
      <c r="F891" s="22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</row>
    <row r="892" spans="1:66" ht="15.75" customHeight="1">
      <c r="A892" s="21"/>
      <c r="B892" s="22"/>
      <c r="C892" s="22"/>
      <c r="D892" s="22"/>
      <c r="E892" s="22"/>
      <c r="F892" s="22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</row>
    <row r="893" spans="1:66" ht="15.75" customHeight="1">
      <c r="A893" s="21"/>
      <c r="B893" s="22"/>
      <c r="C893" s="22"/>
      <c r="D893" s="22"/>
      <c r="E893" s="22"/>
      <c r="F893" s="22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</row>
    <row r="894" spans="1:66" ht="15.75" customHeight="1">
      <c r="A894" s="21"/>
      <c r="B894" s="22"/>
      <c r="C894" s="22"/>
      <c r="D894" s="22"/>
      <c r="E894" s="22"/>
      <c r="F894" s="22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</row>
    <row r="895" spans="1:66" ht="15.75" customHeight="1">
      <c r="A895" s="21"/>
      <c r="B895" s="22"/>
      <c r="C895" s="22"/>
      <c r="D895" s="22"/>
      <c r="E895" s="22"/>
      <c r="F895" s="22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</row>
    <row r="896" spans="1:66" ht="15.75" customHeight="1">
      <c r="A896" s="21"/>
      <c r="B896" s="22"/>
      <c r="C896" s="22"/>
      <c r="D896" s="22"/>
      <c r="E896" s="22"/>
      <c r="F896" s="22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</row>
    <row r="897" spans="1:66" ht="15.75" customHeight="1">
      <c r="A897" s="21"/>
      <c r="B897" s="22"/>
      <c r="C897" s="22"/>
      <c r="D897" s="22"/>
      <c r="E897" s="22"/>
      <c r="F897" s="22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</row>
    <row r="898" spans="1:66" ht="15.75" customHeight="1">
      <c r="A898" s="21"/>
      <c r="B898" s="22"/>
      <c r="C898" s="22"/>
      <c r="D898" s="22"/>
      <c r="E898" s="22"/>
      <c r="F898" s="22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</row>
    <row r="899" spans="1:66" ht="15.75" customHeight="1">
      <c r="A899" s="21"/>
      <c r="B899" s="22"/>
      <c r="C899" s="22"/>
      <c r="D899" s="22"/>
      <c r="E899" s="22"/>
      <c r="F899" s="22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</row>
    <row r="900" spans="1:66" ht="15.75" customHeight="1">
      <c r="A900" s="21"/>
      <c r="B900" s="22"/>
      <c r="C900" s="22"/>
      <c r="D900" s="22"/>
      <c r="E900" s="22"/>
      <c r="F900" s="22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</row>
    <row r="901" spans="1:66" ht="15.75" customHeight="1">
      <c r="A901" s="21"/>
      <c r="B901" s="22"/>
      <c r="C901" s="22"/>
      <c r="D901" s="22"/>
      <c r="E901" s="22"/>
      <c r="F901" s="22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</row>
    <row r="902" spans="1:66" ht="15.75" customHeight="1">
      <c r="A902" s="21"/>
      <c r="B902" s="22"/>
      <c r="C902" s="22"/>
      <c r="D902" s="22"/>
      <c r="E902" s="22"/>
      <c r="F902" s="22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</row>
    <row r="903" spans="1:66" ht="15.75" customHeight="1">
      <c r="A903" s="21"/>
      <c r="B903" s="22"/>
      <c r="C903" s="22"/>
      <c r="D903" s="22"/>
      <c r="E903" s="22"/>
      <c r="F903" s="22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</row>
    <row r="904" spans="1:66" ht="15.75" customHeight="1">
      <c r="A904" s="21"/>
      <c r="B904" s="22"/>
      <c r="C904" s="22"/>
      <c r="D904" s="22"/>
      <c r="E904" s="22"/>
      <c r="F904" s="22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</row>
    <row r="905" spans="1:66" ht="15.75" customHeight="1">
      <c r="A905" s="21"/>
      <c r="B905" s="22"/>
      <c r="C905" s="22"/>
      <c r="D905" s="22"/>
      <c r="E905" s="22"/>
      <c r="F905" s="22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</row>
    <row r="906" spans="1:66" ht="15.75" customHeight="1">
      <c r="A906" s="21"/>
      <c r="B906" s="22"/>
      <c r="C906" s="22"/>
      <c r="D906" s="22"/>
      <c r="E906" s="22"/>
      <c r="F906" s="22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</row>
    <row r="907" spans="1:66" ht="15.75" customHeight="1">
      <c r="A907" s="21"/>
      <c r="B907" s="22"/>
      <c r="C907" s="22"/>
      <c r="D907" s="22"/>
      <c r="E907" s="22"/>
      <c r="F907" s="22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</row>
    <row r="908" spans="1:66" ht="15.75" customHeight="1">
      <c r="A908" s="21"/>
      <c r="B908" s="22"/>
      <c r="C908" s="22"/>
      <c r="D908" s="22"/>
      <c r="E908" s="22"/>
      <c r="F908" s="22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</row>
    <row r="909" spans="1:66" ht="15.75" customHeight="1">
      <c r="A909" s="21"/>
      <c r="B909" s="22"/>
      <c r="C909" s="22"/>
      <c r="D909" s="22"/>
      <c r="E909" s="22"/>
      <c r="F909" s="22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</row>
    <row r="910" spans="1:66" ht="15.75" customHeight="1">
      <c r="A910" s="21"/>
      <c r="B910" s="22"/>
      <c r="C910" s="22"/>
      <c r="D910" s="22"/>
      <c r="E910" s="22"/>
      <c r="F910" s="22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</row>
    <row r="911" spans="1:66" ht="15.75" customHeight="1">
      <c r="A911" s="21"/>
      <c r="B911" s="22"/>
      <c r="C911" s="22"/>
      <c r="D911" s="22"/>
      <c r="E911" s="22"/>
      <c r="F911" s="22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</row>
    <row r="912" spans="1:66" ht="15.75" customHeight="1">
      <c r="A912" s="21"/>
      <c r="B912" s="22"/>
      <c r="C912" s="22"/>
      <c r="D912" s="22"/>
      <c r="E912" s="22"/>
      <c r="F912" s="22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</row>
    <row r="913" spans="1:66" ht="15.75" customHeight="1">
      <c r="A913" s="21"/>
      <c r="B913" s="22"/>
      <c r="C913" s="22"/>
      <c r="D913" s="22"/>
      <c r="E913" s="22"/>
      <c r="F913" s="22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</row>
    <row r="914" spans="1:66" ht="15.75" customHeight="1">
      <c r="A914" s="21"/>
      <c r="B914" s="22"/>
      <c r="C914" s="22"/>
      <c r="D914" s="22"/>
      <c r="E914" s="22"/>
      <c r="F914" s="22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</row>
    <row r="915" spans="1:66" ht="15.75" customHeight="1">
      <c r="A915" s="21"/>
      <c r="B915" s="22"/>
      <c r="C915" s="22"/>
      <c r="D915" s="22"/>
      <c r="E915" s="22"/>
      <c r="F915" s="22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</row>
    <row r="916" spans="1:66" ht="15.75" customHeight="1">
      <c r="A916" s="21"/>
      <c r="B916" s="22"/>
      <c r="C916" s="22"/>
      <c r="D916" s="22"/>
      <c r="E916" s="22"/>
      <c r="F916" s="22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</row>
    <row r="917" spans="1:66" ht="15.75" customHeight="1">
      <c r="A917" s="21"/>
      <c r="B917" s="22"/>
      <c r="C917" s="22"/>
      <c r="D917" s="22"/>
      <c r="E917" s="22"/>
      <c r="F917" s="22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</row>
    <row r="918" spans="1:66" ht="15.75" customHeight="1">
      <c r="A918" s="21"/>
      <c r="B918" s="22"/>
      <c r="C918" s="22"/>
      <c r="D918" s="22"/>
      <c r="E918" s="22"/>
      <c r="F918" s="22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</row>
    <row r="919" spans="1:66" ht="15.75" customHeight="1">
      <c r="A919" s="21"/>
      <c r="B919" s="22"/>
      <c r="C919" s="22"/>
      <c r="D919" s="22"/>
      <c r="E919" s="22"/>
      <c r="F919" s="22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</row>
    <row r="920" spans="1:66" ht="15.75" customHeight="1">
      <c r="A920" s="21"/>
      <c r="B920" s="22"/>
      <c r="C920" s="22"/>
      <c r="D920" s="22"/>
      <c r="E920" s="22"/>
      <c r="F920" s="22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</row>
    <row r="921" spans="1:66" ht="15.75" customHeight="1">
      <c r="A921" s="21"/>
      <c r="B921" s="22"/>
      <c r="C921" s="22"/>
      <c r="D921" s="22"/>
      <c r="E921" s="22"/>
      <c r="F921" s="22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</row>
    <row r="922" spans="1:66" ht="15.75" customHeight="1">
      <c r="A922" s="21"/>
      <c r="B922" s="22"/>
      <c r="C922" s="22"/>
      <c r="D922" s="22"/>
      <c r="E922" s="22"/>
      <c r="F922" s="22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</row>
    <row r="923" spans="1:66" ht="15.75" customHeight="1">
      <c r="A923" s="21"/>
      <c r="B923" s="22"/>
      <c r="C923" s="22"/>
      <c r="D923" s="22"/>
      <c r="E923" s="22"/>
      <c r="F923" s="22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</row>
    <row r="924" spans="1:66" ht="15.75" customHeight="1">
      <c r="A924" s="21"/>
      <c r="B924" s="22"/>
      <c r="C924" s="22"/>
      <c r="D924" s="22"/>
      <c r="E924" s="22"/>
      <c r="F924" s="22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</row>
    <row r="925" spans="1:66" ht="15.75" customHeight="1">
      <c r="A925" s="21"/>
      <c r="B925" s="22"/>
      <c r="C925" s="22"/>
      <c r="D925" s="22"/>
      <c r="E925" s="22"/>
      <c r="F925" s="22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</row>
    <row r="926" spans="1:66" ht="15.75" customHeight="1">
      <c r="A926" s="21"/>
      <c r="B926" s="22"/>
      <c r="C926" s="22"/>
      <c r="D926" s="22"/>
      <c r="E926" s="22"/>
      <c r="F926" s="22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</row>
    <row r="927" spans="1:66" ht="15.75" customHeight="1">
      <c r="A927" s="21"/>
      <c r="B927" s="22"/>
      <c r="C927" s="22"/>
      <c r="D927" s="22"/>
      <c r="E927" s="22"/>
      <c r="F927" s="22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</row>
    <row r="928" spans="1:66" ht="15.75" customHeight="1">
      <c r="A928" s="21"/>
      <c r="B928" s="22"/>
      <c r="C928" s="22"/>
      <c r="D928" s="22"/>
      <c r="E928" s="22"/>
      <c r="F928" s="22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</row>
    <row r="929" spans="1:66" ht="15.75" customHeight="1">
      <c r="A929" s="21"/>
      <c r="B929" s="22"/>
      <c r="C929" s="22"/>
      <c r="D929" s="22"/>
      <c r="E929" s="22"/>
      <c r="F929" s="22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</row>
    <row r="930" spans="1:66" ht="15.75" customHeight="1">
      <c r="A930" s="21"/>
      <c r="B930" s="22"/>
      <c r="C930" s="22"/>
      <c r="D930" s="22"/>
      <c r="E930" s="22"/>
      <c r="F930" s="22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</row>
    <row r="931" spans="1:66" ht="15.75" customHeight="1">
      <c r="A931" s="21"/>
      <c r="B931" s="22"/>
      <c r="C931" s="22"/>
      <c r="D931" s="22"/>
      <c r="E931" s="22"/>
      <c r="F931" s="22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</row>
    <row r="932" spans="1:66" ht="15.75" customHeight="1">
      <c r="A932" s="21"/>
      <c r="B932" s="22"/>
      <c r="C932" s="22"/>
      <c r="D932" s="22"/>
      <c r="E932" s="22"/>
      <c r="F932" s="22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</row>
    <row r="933" spans="1:66" ht="15.75" customHeight="1">
      <c r="A933" s="21"/>
      <c r="B933" s="22"/>
      <c r="C933" s="22"/>
      <c r="D933" s="22"/>
      <c r="E933" s="22"/>
      <c r="F933" s="22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</row>
    <row r="934" spans="1:66" ht="15.75" customHeight="1">
      <c r="A934" s="21"/>
      <c r="B934" s="22"/>
      <c r="C934" s="22"/>
      <c r="D934" s="22"/>
      <c r="E934" s="22"/>
      <c r="F934" s="22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</row>
    <row r="935" spans="1:66" ht="15.75" customHeight="1">
      <c r="A935" s="21"/>
      <c r="B935" s="22"/>
      <c r="C935" s="22"/>
      <c r="D935" s="22"/>
      <c r="E935" s="22"/>
      <c r="F935" s="22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</row>
    <row r="936" spans="1:66" ht="15.75" customHeight="1">
      <c r="A936" s="21"/>
      <c r="B936" s="22"/>
      <c r="C936" s="22"/>
      <c r="D936" s="22"/>
      <c r="E936" s="22"/>
      <c r="F936" s="22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</row>
    <row r="937" spans="1:66" ht="15.75" customHeight="1">
      <c r="A937" s="21"/>
      <c r="B937" s="22"/>
      <c r="C937" s="22"/>
      <c r="D937" s="22"/>
      <c r="E937" s="22"/>
      <c r="F937" s="22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</row>
    <row r="938" spans="1:66" ht="15.75" customHeight="1">
      <c r="A938" s="21"/>
      <c r="B938" s="22"/>
      <c r="C938" s="22"/>
      <c r="D938" s="22"/>
      <c r="E938" s="22"/>
      <c r="F938" s="22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</row>
    <row r="939" spans="1:66" ht="15.75" customHeight="1">
      <c r="A939" s="21"/>
      <c r="B939" s="22"/>
      <c r="C939" s="22"/>
      <c r="D939" s="22"/>
      <c r="E939" s="22"/>
      <c r="F939" s="22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</row>
    <row r="940" spans="1:66" ht="15.75" customHeight="1">
      <c r="A940" s="21"/>
      <c r="B940" s="22"/>
      <c r="C940" s="22"/>
      <c r="D940" s="22"/>
      <c r="E940" s="22"/>
      <c r="F940" s="22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</row>
    <row r="941" spans="1:66" ht="15.75" customHeight="1">
      <c r="A941" s="21"/>
      <c r="B941" s="22"/>
      <c r="C941" s="22"/>
      <c r="D941" s="22"/>
      <c r="E941" s="22"/>
      <c r="F941" s="22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</row>
    <row r="942" spans="1:66" ht="15.75" customHeight="1">
      <c r="A942" s="21"/>
      <c r="B942" s="22"/>
      <c r="C942" s="22"/>
      <c r="D942" s="22"/>
      <c r="E942" s="22"/>
      <c r="F942" s="22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</row>
    <row r="943" spans="1:66" ht="15.75" customHeight="1">
      <c r="A943" s="21"/>
      <c r="B943" s="22"/>
      <c r="C943" s="22"/>
      <c r="D943" s="22"/>
      <c r="E943" s="22"/>
      <c r="F943" s="22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</row>
    <row r="944" spans="1:66" ht="15.75" customHeight="1">
      <c r="A944" s="21"/>
      <c r="B944" s="22"/>
      <c r="C944" s="22"/>
      <c r="D944" s="22"/>
      <c r="E944" s="22"/>
      <c r="F944" s="22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</row>
    <row r="945" spans="1:66" ht="15.75" customHeight="1">
      <c r="A945" s="21"/>
      <c r="B945" s="22"/>
      <c r="C945" s="22"/>
      <c r="D945" s="22"/>
      <c r="E945" s="22"/>
      <c r="F945" s="22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</row>
    <row r="946" spans="1:66" ht="15.75" customHeight="1">
      <c r="A946" s="21"/>
      <c r="B946" s="22"/>
      <c r="C946" s="22"/>
      <c r="D946" s="22"/>
      <c r="E946" s="22"/>
      <c r="F946" s="22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</row>
    <row r="947" spans="1:66" ht="15.75" customHeight="1">
      <c r="A947" s="21"/>
      <c r="B947" s="22"/>
      <c r="C947" s="22"/>
      <c r="D947" s="22"/>
      <c r="E947" s="22"/>
      <c r="F947" s="22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</row>
    <row r="948" spans="1:66" ht="15.75" customHeight="1">
      <c r="A948" s="21"/>
      <c r="B948" s="22"/>
      <c r="C948" s="22"/>
      <c r="D948" s="22"/>
      <c r="E948" s="22"/>
      <c r="F948" s="22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</row>
    <row r="949" spans="1:66" ht="15.75" customHeight="1">
      <c r="A949" s="21"/>
      <c r="B949" s="22"/>
      <c r="C949" s="22"/>
      <c r="D949" s="22"/>
      <c r="E949" s="22"/>
      <c r="F949" s="22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</row>
    <row r="950" spans="1:66" ht="15.75" customHeight="1">
      <c r="A950" s="21"/>
      <c r="B950" s="22"/>
      <c r="C950" s="22"/>
      <c r="D950" s="22"/>
      <c r="E950" s="22"/>
      <c r="F950" s="22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</row>
    <row r="951" spans="1:66" ht="15.75" customHeight="1">
      <c r="A951" s="21"/>
      <c r="B951" s="22"/>
      <c r="C951" s="22"/>
      <c r="D951" s="22"/>
      <c r="E951" s="22"/>
      <c r="F951" s="22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</row>
    <row r="952" spans="1:66" ht="15.75" customHeight="1">
      <c r="A952" s="21"/>
      <c r="B952" s="22"/>
      <c r="C952" s="22"/>
      <c r="D952" s="22"/>
      <c r="E952" s="22"/>
      <c r="F952" s="22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</row>
    <row r="953" spans="1:66" ht="15.75" customHeight="1">
      <c r="A953" s="21"/>
      <c r="B953" s="22"/>
      <c r="C953" s="22"/>
      <c r="D953" s="22"/>
      <c r="E953" s="22"/>
      <c r="F953" s="22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</row>
    <row r="954" spans="1:66" ht="15.75" customHeight="1">
      <c r="A954" s="21"/>
      <c r="B954" s="22"/>
      <c r="C954" s="22"/>
      <c r="D954" s="22"/>
      <c r="E954" s="22"/>
      <c r="F954" s="22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</row>
    <row r="955" spans="1:66" ht="15.75" customHeight="1">
      <c r="A955" s="21"/>
      <c r="B955" s="22"/>
      <c r="C955" s="22"/>
      <c r="D955" s="22"/>
      <c r="E955" s="22"/>
      <c r="F955" s="22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</row>
    <row r="956" spans="1:66" ht="15.75" customHeight="1">
      <c r="A956" s="21"/>
      <c r="B956" s="22"/>
      <c r="C956" s="22"/>
      <c r="D956" s="22"/>
      <c r="E956" s="22"/>
      <c r="F956" s="22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</row>
    <row r="957" spans="1:66" ht="15.75" customHeight="1">
      <c r="A957" s="21"/>
      <c r="B957" s="22"/>
      <c r="C957" s="22"/>
      <c r="D957" s="22"/>
      <c r="E957" s="22"/>
      <c r="F957" s="22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</row>
    <row r="958" spans="1:66" ht="15.75" customHeight="1">
      <c r="A958" s="21"/>
      <c r="B958" s="22"/>
      <c r="C958" s="22"/>
      <c r="D958" s="22"/>
      <c r="E958" s="22"/>
      <c r="F958" s="22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</row>
    <row r="959" spans="1:66" ht="15.75" customHeight="1">
      <c r="A959" s="21"/>
      <c r="B959" s="22"/>
      <c r="C959" s="22"/>
      <c r="D959" s="22"/>
      <c r="E959" s="22"/>
      <c r="F959" s="22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</row>
    <row r="960" spans="1:66" ht="15.75" customHeight="1">
      <c r="A960" s="21"/>
      <c r="B960" s="22"/>
      <c r="C960" s="22"/>
      <c r="D960" s="22"/>
      <c r="E960" s="22"/>
      <c r="F960" s="22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</row>
    <row r="961" spans="1:66" ht="15.75" customHeight="1">
      <c r="A961" s="21"/>
      <c r="B961" s="22"/>
      <c r="C961" s="22"/>
      <c r="D961" s="22"/>
      <c r="E961" s="22"/>
      <c r="F961" s="22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</row>
    <row r="962" spans="1:66" ht="15.75" customHeight="1">
      <c r="A962" s="21"/>
      <c r="B962" s="22"/>
      <c r="C962" s="22"/>
      <c r="D962" s="22"/>
      <c r="E962" s="22"/>
      <c r="F962" s="22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</row>
    <row r="963" spans="1:66" ht="15.75" customHeight="1">
      <c r="A963" s="21"/>
      <c r="B963" s="22"/>
      <c r="C963" s="22"/>
      <c r="D963" s="22"/>
      <c r="E963" s="22"/>
      <c r="F963" s="22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</row>
    <row r="964" spans="1:66" ht="15.75" customHeight="1">
      <c r="A964" s="21"/>
      <c r="B964" s="22"/>
      <c r="C964" s="22"/>
      <c r="D964" s="22"/>
      <c r="E964" s="22"/>
      <c r="F964" s="22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</row>
    <row r="965" spans="1:66" ht="15.75" customHeight="1">
      <c r="A965" s="21"/>
      <c r="B965" s="22"/>
      <c r="C965" s="22"/>
      <c r="D965" s="22"/>
      <c r="E965" s="22"/>
      <c r="F965" s="22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</row>
    <row r="966" spans="1:66" ht="15.75" customHeight="1">
      <c r="A966" s="21"/>
      <c r="B966" s="22"/>
      <c r="C966" s="22"/>
      <c r="D966" s="22"/>
      <c r="E966" s="22"/>
      <c r="F966" s="22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</row>
    <row r="967" spans="1:66" ht="15.75" customHeight="1">
      <c r="A967" s="21"/>
      <c r="B967" s="22"/>
      <c r="C967" s="22"/>
      <c r="D967" s="22"/>
      <c r="E967" s="22"/>
      <c r="F967" s="22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</row>
    <row r="968" spans="1:66" ht="15.75" customHeight="1">
      <c r="A968" s="21"/>
      <c r="B968" s="22"/>
      <c r="C968" s="22"/>
      <c r="D968" s="22"/>
      <c r="E968" s="22"/>
      <c r="F968" s="22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</row>
    <row r="969" spans="1:66" ht="15.75" customHeight="1">
      <c r="A969" s="21"/>
      <c r="B969" s="22"/>
      <c r="C969" s="22"/>
      <c r="D969" s="22"/>
      <c r="E969" s="22"/>
      <c r="F969" s="22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</row>
    <row r="970" spans="1:66" ht="15.75" customHeight="1">
      <c r="A970" s="21"/>
      <c r="B970" s="22"/>
      <c r="C970" s="22"/>
      <c r="D970" s="22"/>
      <c r="E970" s="22"/>
      <c r="F970" s="22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</row>
    <row r="971" spans="1:66" ht="15.75" customHeight="1">
      <c r="A971" s="21"/>
      <c r="B971" s="22"/>
      <c r="C971" s="22"/>
      <c r="D971" s="22"/>
      <c r="E971" s="22"/>
      <c r="F971" s="22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</row>
    <row r="972" spans="1:66" ht="15.75" customHeight="1">
      <c r="A972" s="21"/>
      <c r="B972" s="22"/>
      <c r="C972" s="22"/>
      <c r="D972" s="22"/>
      <c r="E972" s="22"/>
      <c r="F972" s="22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</row>
    <row r="973" spans="1:66" ht="15.75" customHeight="1">
      <c r="A973" s="21"/>
      <c r="B973" s="22"/>
      <c r="C973" s="22"/>
      <c r="D973" s="22"/>
      <c r="E973" s="22"/>
      <c r="F973" s="22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</row>
    <row r="974" spans="1:66" ht="15.75" customHeight="1">
      <c r="A974" s="21"/>
      <c r="B974" s="22"/>
      <c r="C974" s="22"/>
      <c r="D974" s="22"/>
      <c r="E974" s="22"/>
      <c r="F974" s="22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</row>
    <row r="975" spans="1:66" ht="15.75" customHeight="1">
      <c r="A975" s="21"/>
      <c r="B975" s="22"/>
      <c r="C975" s="22"/>
      <c r="D975" s="22"/>
      <c r="E975" s="22"/>
      <c r="F975" s="22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</row>
    <row r="976" spans="1:66" ht="15.75" customHeight="1">
      <c r="A976" s="21"/>
      <c r="B976" s="22"/>
      <c r="C976" s="22"/>
      <c r="D976" s="22"/>
      <c r="E976" s="22"/>
      <c r="F976" s="22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</row>
    <row r="977" spans="1:66" ht="15.75" customHeight="1">
      <c r="A977" s="21"/>
      <c r="B977" s="22"/>
      <c r="C977" s="22"/>
      <c r="D977" s="22"/>
      <c r="E977" s="22"/>
      <c r="F977" s="22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</row>
    <row r="978" spans="1:66" ht="15.75" customHeight="1">
      <c r="A978" s="21"/>
      <c r="B978" s="22"/>
      <c r="C978" s="22"/>
      <c r="D978" s="22"/>
      <c r="E978" s="22"/>
      <c r="F978" s="22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</row>
    <row r="979" spans="1:66" ht="15.75" customHeight="1">
      <c r="A979" s="21"/>
      <c r="B979" s="22"/>
      <c r="C979" s="22"/>
      <c r="D979" s="22"/>
      <c r="E979" s="22"/>
      <c r="F979" s="22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</row>
    <row r="980" spans="1:66" ht="15.75" customHeight="1">
      <c r="A980" s="21"/>
      <c r="B980" s="22"/>
      <c r="C980" s="22"/>
      <c r="D980" s="22"/>
      <c r="E980" s="22"/>
      <c r="F980" s="22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</row>
    <row r="981" spans="1:66" ht="15.75" customHeight="1">
      <c r="A981" s="21"/>
      <c r="B981" s="22"/>
      <c r="C981" s="22"/>
      <c r="D981" s="22"/>
      <c r="E981" s="22"/>
      <c r="F981" s="22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</row>
    <row r="982" spans="1:66" ht="15.75" customHeight="1">
      <c r="A982" s="21"/>
      <c r="B982" s="22"/>
      <c r="C982" s="22"/>
      <c r="D982" s="22"/>
      <c r="E982" s="22"/>
      <c r="F982" s="22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</row>
    <row r="983" spans="1:66" ht="15.75" customHeight="1">
      <c r="A983" s="21"/>
      <c r="B983" s="22"/>
      <c r="C983" s="22"/>
      <c r="D983" s="22"/>
      <c r="E983" s="22"/>
      <c r="F983" s="22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</row>
    <row r="984" spans="1:66" ht="15.75" customHeight="1">
      <c r="A984" s="21"/>
      <c r="B984" s="22"/>
      <c r="C984" s="22"/>
      <c r="D984" s="22"/>
      <c r="E984" s="22"/>
      <c r="F984" s="22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</row>
    <row r="985" spans="1:66" ht="15.75" customHeight="1">
      <c r="A985" s="21"/>
      <c r="B985" s="22"/>
      <c r="C985" s="22"/>
      <c r="D985" s="22"/>
      <c r="E985" s="22"/>
      <c r="F985" s="22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</row>
    <row r="986" spans="1:66" ht="15.75" customHeight="1">
      <c r="A986" s="21"/>
      <c r="B986" s="22"/>
      <c r="C986" s="22"/>
      <c r="D986" s="22"/>
      <c r="E986" s="22"/>
      <c r="F986" s="22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</row>
    <row r="987" spans="1:66" ht="15.75" customHeight="1">
      <c r="A987" s="21"/>
      <c r="B987" s="22"/>
      <c r="C987" s="22"/>
      <c r="D987" s="22"/>
      <c r="E987" s="22"/>
      <c r="F987" s="22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</row>
    <row r="988" spans="1:66" ht="15.75" customHeight="1">
      <c r="A988" s="21"/>
      <c r="B988" s="22"/>
      <c r="C988" s="22"/>
      <c r="D988" s="22"/>
      <c r="E988" s="22"/>
      <c r="F988" s="22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</row>
    <row r="989" spans="1:66" ht="15.75" customHeight="1">
      <c r="A989" s="21"/>
      <c r="B989" s="22"/>
      <c r="C989" s="22"/>
      <c r="D989" s="22"/>
      <c r="E989" s="22"/>
      <c r="F989" s="22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</row>
    <row r="990" spans="1:66" ht="15.75" customHeight="1">
      <c r="A990" s="21"/>
      <c r="B990" s="22"/>
      <c r="C990" s="22"/>
      <c r="D990" s="22"/>
      <c r="E990" s="22"/>
      <c r="F990" s="22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</row>
    <row r="991" spans="1:66" ht="15.75" customHeight="1">
      <c r="A991" s="21"/>
      <c r="B991" s="22"/>
      <c r="C991" s="22"/>
      <c r="D991" s="22"/>
      <c r="E991" s="22"/>
      <c r="F991" s="22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</row>
    <row r="992" spans="1:66" ht="15.75" customHeight="1">
      <c r="A992" s="21"/>
      <c r="B992" s="22"/>
      <c r="C992" s="22"/>
      <c r="D992" s="22"/>
      <c r="E992" s="22"/>
      <c r="F992" s="22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</row>
    <row r="993" spans="1:66" ht="15.75" customHeight="1">
      <c r="A993" s="21"/>
      <c r="B993" s="22"/>
      <c r="C993" s="22"/>
      <c r="D993" s="22"/>
      <c r="E993" s="22"/>
      <c r="F993" s="22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</row>
    <row r="994" spans="1:66" ht="15.75" customHeight="1">
      <c r="A994" s="21"/>
      <c r="B994" s="22"/>
      <c r="C994" s="22"/>
      <c r="D994" s="22"/>
      <c r="E994" s="22"/>
      <c r="F994" s="22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</row>
    <row r="995" spans="1:66" ht="15.75" customHeight="1">
      <c r="A995" s="21"/>
      <c r="B995" s="22"/>
      <c r="C995" s="22"/>
      <c r="D995" s="22"/>
      <c r="E995" s="22"/>
      <c r="F995" s="22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</row>
    <row r="996" spans="1:66" ht="15.75" customHeight="1">
      <c r="A996" s="21"/>
      <c r="B996" s="22"/>
      <c r="C996" s="22"/>
      <c r="D996" s="22"/>
      <c r="E996" s="22"/>
      <c r="F996" s="22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</row>
    <row r="997" spans="1:66" ht="15.75" customHeight="1">
      <c r="A997" s="21"/>
      <c r="B997" s="22"/>
      <c r="C997" s="22"/>
      <c r="D997" s="22"/>
      <c r="E997" s="22"/>
      <c r="F997" s="22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</row>
    <row r="998" spans="1:66" ht="15.75" customHeight="1">
      <c r="A998" s="21"/>
      <c r="B998" s="22"/>
      <c r="C998" s="22"/>
      <c r="D998" s="22"/>
      <c r="E998" s="22"/>
      <c r="F998" s="22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</row>
    <row r="999" spans="1:66" ht="15.75" customHeight="1">
      <c r="A999" s="21"/>
      <c r="B999" s="22"/>
      <c r="C999" s="22"/>
      <c r="D999" s="22"/>
      <c r="E999" s="22"/>
      <c r="F999" s="22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</row>
    <row r="1000" spans="1:66" ht="15.75" customHeight="1">
      <c r="A1000" s="21"/>
      <c r="B1000" s="22"/>
      <c r="C1000" s="22"/>
      <c r="D1000" s="22"/>
      <c r="E1000" s="22"/>
      <c r="F1000" s="22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</row>
  </sheetData>
  <mergeCells count="103">
    <mergeCell ref="B23:F23"/>
    <mergeCell ref="H23:R23"/>
    <mergeCell ref="T23:AD23"/>
    <mergeCell ref="AF23:AP23"/>
    <mergeCell ref="AR23:BB23"/>
    <mergeCell ref="BD23:BN23"/>
    <mergeCell ref="T24:AD24"/>
    <mergeCell ref="T25:AD25"/>
    <mergeCell ref="B15:F15"/>
    <mergeCell ref="H15:R15"/>
    <mergeCell ref="AF15:AP15"/>
    <mergeCell ref="BD15:BN15"/>
    <mergeCell ref="H16:R16"/>
    <mergeCell ref="AF16:AP16"/>
    <mergeCell ref="BD16:BN16"/>
    <mergeCell ref="T20:AD20"/>
    <mergeCell ref="T21:AD21"/>
    <mergeCell ref="T15:AD15"/>
    <mergeCell ref="T16:AD16"/>
    <mergeCell ref="T17:AD17"/>
    <mergeCell ref="AF17:AP17"/>
    <mergeCell ref="T19:AD19"/>
    <mergeCell ref="AF19:AP19"/>
    <mergeCell ref="AF20:AP20"/>
    <mergeCell ref="AF21:AP21"/>
    <mergeCell ref="AR24:BB24"/>
    <mergeCell ref="AR25:BB25"/>
    <mergeCell ref="B24:F24"/>
    <mergeCell ref="H24:R24"/>
    <mergeCell ref="AF24:AP24"/>
    <mergeCell ref="BD24:BN24"/>
    <mergeCell ref="B25:F25"/>
    <mergeCell ref="H25:R25"/>
    <mergeCell ref="AF25:AP25"/>
    <mergeCell ref="BD25:BN25"/>
    <mergeCell ref="H20:R20"/>
    <mergeCell ref="H21:R21"/>
    <mergeCell ref="B16:F16"/>
    <mergeCell ref="B17:F17"/>
    <mergeCell ref="H17:R17"/>
    <mergeCell ref="B19:F19"/>
    <mergeCell ref="H19:R19"/>
    <mergeCell ref="B20:F20"/>
    <mergeCell ref="B21:F21"/>
    <mergeCell ref="AR20:BB20"/>
    <mergeCell ref="AR21:BB21"/>
    <mergeCell ref="AR15:BB15"/>
    <mergeCell ref="AR16:BB16"/>
    <mergeCell ref="AR17:BB17"/>
    <mergeCell ref="BD17:BN17"/>
    <mergeCell ref="AR19:BB19"/>
    <mergeCell ref="BD19:BN19"/>
    <mergeCell ref="BD20:BN20"/>
    <mergeCell ref="BD21:BN21"/>
    <mergeCell ref="T13:AD13"/>
    <mergeCell ref="AR11:BB11"/>
    <mergeCell ref="AR12:BB12"/>
    <mergeCell ref="AR13:BB13"/>
    <mergeCell ref="B13:F13"/>
    <mergeCell ref="H13:R13"/>
    <mergeCell ref="AF12:AP12"/>
    <mergeCell ref="AF13:AP13"/>
    <mergeCell ref="BD12:BN12"/>
    <mergeCell ref="BD13:BN13"/>
    <mergeCell ref="H11:R11"/>
    <mergeCell ref="H12:R12"/>
    <mergeCell ref="B11:F11"/>
    <mergeCell ref="B12:F12"/>
    <mergeCell ref="B6:F6"/>
    <mergeCell ref="H6:R6"/>
    <mergeCell ref="AF6:AP6"/>
    <mergeCell ref="BD6:BN6"/>
    <mergeCell ref="H7:R7"/>
    <mergeCell ref="AF7:AP7"/>
    <mergeCell ref="BD7:BN7"/>
    <mergeCell ref="T11:AD11"/>
    <mergeCell ref="T12:AD12"/>
    <mergeCell ref="B7:F7"/>
    <mergeCell ref="B8:F8"/>
    <mergeCell ref="H8:R8"/>
    <mergeCell ref="B10:F10"/>
    <mergeCell ref="H10:R10"/>
    <mergeCell ref="BD8:BN8"/>
    <mergeCell ref="AR10:BB10"/>
    <mergeCell ref="BD10:BN10"/>
    <mergeCell ref="BD11:BN11"/>
    <mergeCell ref="H2:V4"/>
    <mergeCell ref="Y2:AD2"/>
    <mergeCell ref="AF2:AW2"/>
    <mergeCell ref="Y3:AD3"/>
    <mergeCell ref="AF3:AW3"/>
    <mergeCell ref="Y4:AD4"/>
    <mergeCell ref="AF4:AW4"/>
    <mergeCell ref="T6:AD6"/>
    <mergeCell ref="T7:AD7"/>
    <mergeCell ref="T8:AD8"/>
    <mergeCell ref="AF8:AP8"/>
    <mergeCell ref="T10:AD10"/>
    <mergeCell ref="AF10:AP10"/>
    <mergeCell ref="AF11:AP11"/>
    <mergeCell ref="AR6:BB6"/>
    <mergeCell ref="AR7:BB7"/>
    <mergeCell ref="AR8:BB8"/>
  </mergeCells>
  <pageMargins left="0.25" right="0.25" top="0.75" bottom="0.75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F7F7F"/>
    <pageSetUpPr fitToPage="1"/>
  </sheetPr>
  <dimension ref="A1:BO1000"/>
  <sheetViews>
    <sheetView showGridLines="0" tabSelected="1" workbookViewId="0"/>
  </sheetViews>
  <sheetFormatPr defaultColWidth="14.42578125" defaultRowHeight="15" customHeight="1"/>
  <cols>
    <col min="1" max="67" width="3.42578125" customWidth="1"/>
  </cols>
  <sheetData>
    <row r="1" spans="1:67">
      <c r="A1" s="21"/>
      <c r="B1" s="30"/>
      <c r="C1" s="30"/>
      <c r="D1" s="30"/>
      <c r="E1" s="30"/>
      <c r="F1" s="30"/>
      <c r="G1" s="30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</row>
    <row r="2" spans="1:67" ht="14.25" customHeight="1">
      <c r="A2" s="21"/>
      <c r="B2" s="30"/>
      <c r="C2" s="30"/>
      <c r="D2" s="30"/>
      <c r="E2" s="137" t="s">
        <v>0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36">
        <f>+Brujula!V3</f>
        <v>2025</v>
      </c>
      <c r="T2" s="55"/>
      <c r="U2" s="55"/>
      <c r="V2" s="55"/>
      <c r="W2" s="55"/>
      <c r="X2" s="21"/>
      <c r="Y2" s="128" t="s">
        <v>44</v>
      </c>
      <c r="Z2" s="71"/>
      <c r="AA2" s="71"/>
      <c r="AB2" s="71"/>
      <c r="AC2" s="71"/>
      <c r="AD2" s="72"/>
      <c r="AE2" s="25"/>
      <c r="AF2" s="129">
        <f>Inicio!H5</f>
        <v>0</v>
      </c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2"/>
      <c r="AX2" s="26"/>
      <c r="AY2" s="26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</row>
    <row r="3" spans="1:67" ht="14.25" customHeight="1">
      <c r="A3" s="21"/>
      <c r="B3" s="30"/>
      <c r="C3" s="30"/>
      <c r="D3" s="30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21"/>
      <c r="Y3" s="128" t="s">
        <v>2</v>
      </c>
      <c r="Z3" s="71"/>
      <c r="AA3" s="71"/>
      <c r="AB3" s="71"/>
      <c r="AC3" s="71"/>
      <c r="AD3" s="72"/>
      <c r="AE3" s="25"/>
      <c r="AF3" s="129">
        <f>Inicio!H8</f>
        <v>0</v>
      </c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2"/>
      <c r="AX3" s="26"/>
      <c r="AY3" s="26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</row>
    <row r="4" spans="1:67" ht="14.25" customHeight="1">
      <c r="A4" s="21"/>
      <c r="B4" s="30"/>
      <c r="C4" s="30"/>
      <c r="D4" s="30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21"/>
      <c r="Y4" s="128" t="s">
        <v>3</v>
      </c>
      <c r="Z4" s="71"/>
      <c r="AA4" s="71"/>
      <c r="AB4" s="71"/>
      <c r="AC4" s="71"/>
      <c r="AD4" s="72"/>
      <c r="AE4" s="25"/>
      <c r="AF4" s="129">
        <f>Inicio!H11</f>
        <v>0</v>
      </c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2"/>
      <c r="AX4" s="26"/>
      <c r="AY4" s="26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</row>
    <row r="5" spans="1:67" ht="18" customHeight="1">
      <c r="A5" s="21"/>
      <c r="B5" s="30"/>
      <c r="C5" s="30"/>
      <c r="D5" s="30"/>
      <c r="E5" s="30"/>
      <c r="F5" s="30"/>
      <c r="G5" s="31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</row>
    <row r="6" spans="1:67" ht="21" customHeight="1">
      <c r="A6" s="27"/>
      <c r="B6" s="30"/>
      <c r="C6" s="30"/>
      <c r="D6" s="30"/>
      <c r="E6" s="30"/>
      <c r="F6" s="30"/>
      <c r="G6" s="30"/>
      <c r="H6" s="21"/>
      <c r="I6" s="134" t="s">
        <v>9</v>
      </c>
      <c r="J6" s="117"/>
      <c r="K6" s="117"/>
      <c r="L6" s="117"/>
      <c r="M6" s="117"/>
      <c r="N6" s="117"/>
      <c r="O6" s="117"/>
      <c r="P6" s="117"/>
      <c r="Q6" s="117"/>
      <c r="R6" s="117"/>
      <c r="S6" s="133"/>
      <c r="T6" s="28"/>
      <c r="U6" s="134" t="s">
        <v>16</v>
      </c>
      <c r="V6" s="117"/>
      <c r="W6" s="117"/>
      <c r="X6" s="117"/>
      <c r="Y6" s="117"/>
      <c r="Z6" s="117"/>
      <c r="AA6" s="117"/>
      <c r="AB6" s="117"/>
      <c r="AC6" s="117"/>
      <c r="AD6" s="117"/>
      <c r="AE6" s="133"/>
      <c r="AF6" s="28"/>
      <c r="AG6" s="134" t="s">
        <v>13</v>
      </c>
      <c r="AH6" s="117"/>
      <c r="AI6" s="117"/>
      <c r="AJ6" s="117"/>
      <c r="AK6" s="117"/>
      <c r="AL6" s="117"/>
      <c r="AM6" s="117"/>
      <c r="AN6" s="117"/>
      <c r="AO6" s="117"/>
      <c r="AP6" s="117"/>
      <c r="AQ6" s="133"/>
      <c r="AR6" s="28"/>
      <c r="AS6" s="134" t="s">
        <v>6</v>
      </c>
      <c r="AT6" s="117"/>
      <c r="AU6" s="117"/>
      <c r="AV6" s="117"/>
      <c r="AW6" s="117"/>
      <c r="AX6" s="117"/>
      <c r="AY6" s="117"/>
      <c r="AZ6" s="117"/>
      <c r="BA6" s="117"/>
      <c r="BB6" s="117"/>
      <c r="BC6" s="133"/>
      <c r="BD6" s="28"/>
      <c r="BE6" s="134" t="s">
        <v>19</v>
      </c>
      <c r="BF6" s="117"/>
      <c r="BG6" s="117"/>
      <c r="BH6" s="117"/>
      <c r="BI6" s="117"/>
      <c r="BJ6" s="117"/>
      <c r="BK6" s="117"/>
      <c r="BL6" s="117"/>
      <c r="BM6" s="117"/>
      <c r="BN6" s="117"/>
      <c r="BO6" s="133"/>
    </row>
    <row r="7" spans="1:67" ht="18" customHeight="1">
      <c r="A7" s="21"/>
      <c r="B7" s="30"/>
      <c r="C7" s="30"/>
      <c r="D7" s="30"/>
      <c r="E7" s="30"/>
      <c r="F7" s="30"/>
      <c r="G7" s="31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</row>
    <row r="8" spans="1:67" ht="16.5" customHeight="1">
      <c r="A8" s="30"/>
      <c r="B8" s="30"/>
      <c r="C8" s="30"/>
      <c r="D8" s="30"/>
      <c r="E8" s="30"/>
      <c r="F8" s="30"/>
      <c r="G8" s="30"/>
      <c r="H8" s="32"/>
      <c r="I8" s="132" t="s">
        <v>33</v>
      </c>
      <c r="J8" s="117"/>
      <c r="K8" s="117"/>
      <c r="L8" s="117"/>
      <c r="M8" s="117"/>
      <c r="N8" s="117"/>
      <c r="O8" s="117"/>
      <c r="P8" s="117"/>
      <c r="Q8" s="117"/>
      <c r="R8" s="117"/>
      <c r="S8" s="133"/>
      <c r="T8" s="32"/>
      <c r="U8" s="132" t="s">
        <v>40</v>
      </c>
      <c r="V8" s="117"/>
      <c r="W8" s="117"/>
      <c r="X8" s="117"/>
      <c r="Y8" s="117"/>
      <c r="Z8" s="117"/>
      <c r="AA8" s="117"/>
      <c r="AB8" s="117"/>
      <c r="AC8" s="117"/>
      <c r="AD8" s="117"/>
      <c r="AE8" s="133"/>
      <c r="AF8" s="32"/>
      <c r="AG8" s="132" t="s">
        <v>37</v>
      </c>
      <c r="AH8" s="117"/>
      <c r="AI8" s="117"/>
      <c r="AJ8" s="117"/>
      <c r="AK8" s="117"/>
      <c r="AL8" s="117"/>
      <c r="AM8" s="117"/>
      <c r="AN8" s="117"/>
      <c r="AO8" s="117"/>
      <c r="AP8" s="117"/>
      <c r="AQ8" s="133"/>
      <c r="AR8" s="32"/>
      <c r="AS8" s="132" t="s">
        <v>23</v>
      </c>
      <c r="AT8" s="117"/>
      <c r="AU8" s="117"/>
      <c r="AV8" s="117"/>
      <c r="AW8" s="117"/>
      <c r="AX8" s="117"/>
      <c r="AY8" s="117"/>
      <c r="AZ8" s="117"/>
      <c r="BA8" s="117"/>
      <c r="BB8" s="117"/>
      <c r="BC8" s="133"/>
      <c r="BD8" s="32"/>
      <c r="BE8" s="132" t="s">
        <v>19</v>
      </c>
      <c r="BF8" s="117"/>
      <c r="BG8" s="117"/>
      <c r="BH8" s="117"/>
      <c r="BI8" s="117"/>
      <c r="BJ8" s="117"/>
      <c r="BK8" s="117"/>
      <c r="BL8" s="117"/>
      <c r="BM8" s="117"/>
      <c r="BN8" s="117"/>
      <c r="BO8" s="133"/>
    </row>
    <row r="9" spans="1:67" ht="9" customHeight="1">
      <c r="A9" s="21"/>
      <c r="B9" s="30"/>
      <c r="C9" s="30"/>
      <c r="D9" s="30"/>
      <c r="E9" s="30"/>
      <c r="F9" s="30"/>
      <c r="G9" s="30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</row>
    <row r="10" spans="1:67" ht="24" customHeight="1">
      <c r="A10" s="139"/>
      <c r="B10" s="138" t="s">
        <v>24</v>
      </c>
      <c r="C10" s="71"/>
      <c r="D10" s="71"/>
      <c r="E10" s="71"/>
      <c r="F10" s="71"/>
      <c r="G10" s="72"/>
      <c r="H10" s="21"/>
      <c r="I10" s="131" t="str">
        <f>Familiar!K7</f>
        <v>-</v>
      </c>
      <c r="J10" s="62"/>
      <c r="K10" s="62"/>
      <c r="L10" s="62"/>
      <c r="M10" s="62"/>
      <c r="N10" s="62"/>
      <c r="O10" s="62"/>
      <c r="P10" s="62"/>
      <c r="Q10" s="62"/>
      <c r="R10" s="62"/>
      <c r="S10" s="63"/>
      <c r="T10" s="33"/>
      <c r="U10" s="131" t="str">
        <f>Laboral!K7</f>
        <v>-</v>
      </c>
      <c r="V10" s="62"/>
      <c r="W10" s="62"/>
      <c r="X10" s="62"/>
      <c r="Y10" s="62"/>
      <c r="Z10" s="62"/>
      <c r="AA10" s="62"/>
      <c r="AB10" s="62"/>
      <c r="AC10" s="62"/>
      <c r="AD10" s="62"/>
      <c r="AE10" s="63"/>
      <c r="AF10" s="33"/>
      <c r="AG10" s="131" t="str">
        <f>Intelectual!K7</f>
        <v>-</v>
      </c>
      <c r="AH10" s="62"/>
      <c r="AI10" s="62"/>
      <c r="AJ10" s="62"/>
      <c r="AK10" s="62"/>
      <c r="AL10" s="62"/>
      <c r="AM10" s="62"/>
      <c r="AN10" s="62"/>
      <c r="AO10" s="62"/>
      <c r="AP10" s="62"/>
      <c r="AQ10" s="63"/>
      <c r="AR10" s="33"/>
      <c r="AS10" s="131" t="str">
        <f>Espiritual!K7</f>
        <v>-</v>
      </c>
      <c r="AT10" s="62"/>
      <c r="AU10" s="62"/>
      <c r="AV10" s="62"/>
      <c r="AW10" s="62"/>
      <c r="AX10" s="62"/>
      <c r="AY10" s="62"/>
      <c r="AZ10" s="62"/>
      <c r="BA10" s="62"/>
      <c r="BB10" s="62"/>
      <c r="BC10" s="63"/>
      <c r="BD10" s="33"/>
      <c r="BE10" s="131" t="str">
        <f>Fisico!K7</f>
        <v>-</v>
      </c>
      <c r="BF10" s="62"/>
      <c r="BG10" s="62"/>
      <c r="BH10" s="62"/>
      <c r="BI10" s="62"/>
      <c r="BJ10" s="62"/>
      <c r="BK10" s="62"/>
      <c r="BL10" s="62"/>
      <c r="BM10" s="62"/>
      <c r="BN10" s="62"/>
      <c r="BO10" s="63"/>
    </row>
    <row r="11" spans="1:67" ht="24" customHeight="1">
      <c r="A11" s="55"/>
      <c r="B11" s="138" t="s">
        <v>25</v>
      </c>
      <c r="C11" s="71"/>
      <c r="D11" s="71"/>
      <c r="E11" s="71"/>
      <c r="F11" s="71"/>
      <c r="G11" s="72"/>
      <c r="H11" s="21"/>
      <c r="I11" s="131">
        <f>Familiar!K8</f>
        <v>0</v>
      </c>
      <c r="J11" s="62"/>
      <c r="K11" s="62"/>
      <c r="L11" s="62"/>
      <c r="M11" s="62"/>
      <c r="N11" s="62"/>
      <c r="O11" s="62"/>
      <c r="P11" s="62"/>
      <c r="Q11" s="62"/>
      <c r="R11" s="62"/>
      <c r="S11" s="63"/>
      <c r="T11" s="34"/>
      <c r="U11" s="131">
        <f>Laboral!K8</f>
        <v>0</v>
      </c>
      <c r="V11" s="62"/>
      <c r="W11" s="62"/>
      <c r="X11" s="62"/>
      <c r="Y11" s="62"/>
      <c r="Z11" s="62"/>
      <c r="AA11" s="62"/>
      <c r="AB11" s="62"/>
      <c r="AC11" s="62"/>
      <c r="AD11" s="62"/>
      <c r="AE11" s="63"/>
      <c r="AF11" s="34"/>
      <c r="AG11" s="131">
        <f>Intelectual!K8</f>
        <v>0</v>
      </c>
      <c r="AH11" s="62"/>
      <c r="AI11" s="62"/>
      <c r="AJ11" s="62"/>
      <c r="AK11" s="62"/>
      <c r="AL11" s="62"/>
      <c r="AM11" s="62"/>
      <c r="AN11" s="62"/>
      <c r="AO11" s="62"/>
      <c r="AP11" s="62"/>
      <c r="AQ11" s="63"/>
      <c r="AR11" s="34"/>
      <c r="AS11" s="131">
        <f>Espiritual!K8</f>
        <v>0</v>
      </c>
      <c r="AT11" s="62"/>
      <c r="AU11" s="62"/>
      <c r="AV11" s="62"/>
      <c r="AW11" s="62"/>
      <c r="AX11" s="62"/>
      <c r="AY11" s="62"/>
      <c r="AZ11" s="62"/>
      <c r="BA11" s="62"/>
      <c r="BB11" s="62"/>
      <c r="BC11" s="63"/>
      <c r="BD11" s="34"/>
      <c r="BE11" s="131">
        <f>Fisico!K8</f>
        <v>0</v>
      </c>
      <c r="BF11" s="62"/>
      <c r="BG11" s="62"/>
      <c r="BH11" s="62"/>
      <c r="BI11" s="62"/>
      <c r="BJ11" s="62"/>
      <c r="BK11" s="62"/>
      <c r="BL11" s="62"/>
      <c r="BM11" s="62"/>
      <c r="BN11" s="62"/>
      <c r="BO11" s="63"/>
    </row>
    <row r="12" spans="1:67" ht="24" customHeight="1">
      <c r="A12" s="55"/>
      <c r="B12" s="138" t="s">
        <v>26</v>
      </c>
      <c r="C12" s="71"/>
      <c r="D12" s="71"/>
      <c r="E12" s="71"/>
      <c r="F12" s="71"/>
      <c r="G12" s="72"/>
      <c r="H12" s="21"/>
      <c r="I12" s="131">
        <f>Familiar!K9</f>
        <v>0</v>
      </c>
      <c r="J12" s="62"/>
      <c r="K12" s="62"/>
      <c r="L12" s="62"/>
      <c r="M12" s="62"/>
      <c r="N12" s="62"/>
      <c r="O12" s="62"/>
      <c r="P12" s="62"/>
      <c r="Q12" s="62"/>
      <c r="R12" s="62"/>
      <c r="S12" s="63"/>
      <c r="T12" s="34"/>
      <c r="U12" s="131">
        <f>Laboral!K9</f>
        <v>0</v>
      </c>
      <c r="V12" s="62"/>
      <c r="W12" s="62"/>
      <c r="X12" s="62"/>
      <c r="Y12" s="62"/>
      <c r="Z12" s="62"/>
      <c r="AA12" s="62"/>
      <c r="AB12" s="62"/>
      <c r="AC12" s="62"/>
      <c r="AD12" s="62"/>
      <c r="AE12" s="63"/>
      <c r="AF12" s="34"/>
      <c r="AG12" s="131">
        <f>Intelectual!K9</f>
        <v>0</v>
      </c>
      <c r="AH12" s="62"/>
      <c r="AI12" s="62"/>
      <c r="AJ12" s="62"/>
      <c r="AK12" s="62"/>
      <c r="AL12" s="62"/>
      <c r="AM12" s="62"/>
      <c r="AN12" s="62"/>
      <c r="AO12" s="62"/>
      <c r="AP12" s="62"/>
      <c r="AQ12" s="63"/>
      <c r="AR12" s="34"/>
      <c r="AS12" s="131">
        <f>Espiritual!K9</f>
        <v>0</v>
      </c>
      <c r="AT12" s="62"/>
      <c r="AU12" s="62"/>
      <c r="AV12" s="62"/>
      <c r="AW12" s="62"/>
      <c r="AX12" s="62"/>
      <c r="AY12" s="62"/>
      <c r="AZ12" s="62"/>
      <c r="BA12" s="62"/>
      <c r="BB12" s="62"/>
      <c r="BC12" s="63"/>
      <c r="BD12" s="34"/>
      <c r="BE12" s="131">
        <f>Fisico!K9</f>
        <v>0</v>
      </c>
      <c r="BF12" s="62"/>
      <c r="BG12" s="62"/>
      <c r="BH12" s="62"/>
      <c r="BI12" s="62"/>
      <c r="BJ12" s="62"/>
      <c r="BK12" s="62"/>
      <c r="BL12" s="62"/>
      <c r="BM12" s="62"/>
      <c r="BN12" s="62"/>
      <c r="BO12" s="63"/>
    </row>
    <row r="13" spans="1:67" ht="24" customHeight="1">
      <c r="A13" s="55"/>
      <c r="B13" s="138" t="s">
        <v>27</v>
      </c>
      <c r="C13" s="71"/>
      <c r="D13" s="71"/>
      <c r="E13" s="71"/>
      <c r="F13" s="71"/>
      <c r="G13" s="72"/>
      <c r="H13" s="21"/>
      <c r="I13" s="131">
        <f>Familiar!K10</f>
        <v>0</v>
      </c>
      <c r="J13" s="62"/>
      <c r="K13" s="62"/>
      <c r="L13" s="62"/>
      <c r="M13" s="62"/>
      <c r="N13" s="62"/>
      <c r="O13" s="62"/>
      <c r="P13" s="62"/>
      <c r="Q13" s="62"/>
      <c r="R13" s="62"/>
      <c r="S13" s="63"/>
      <c r="T13" s="34"/>
      <c r="U13" s="131">
        <f>Laboral!K10</f>
        <v>0</v>
      </c>
      <c r="V13" s="62"/>
      <c r="W13" s="62"/>
      <c r="X13" s="62"/>
      <c r="Y13" s="62"/>
      <c r="Z13" s="62"/>
      <c r="AA13" s="62"/>
      <c r="AB13" s="62"/>
      <c r="AC13" s="62"/>
      <c r="AD13" s="62"/>
      <c r="AE13" s="63"/>
      <c r="AF13" s="34"/>
      <c r="AG13" s="131">
        <f>Intelectual!K10</f>
        <v>0</v>
      </c>
      <c r="AH13" s="62"/>
      <c r="AI13" s="62"/>
      <c r="AJ13" s="62"/>
      <c r="AK13" s="62"/>
      <c r="AL13" s="62"/>
      <c r="AM13" s="62"/>
      <c r="AN13" s="62"/>
      <c r="AO13" s="62"/>
      <c r="AP13" s="62"/>
      <c r="AQ13" s="63"/>
      <c r="AR13" s="34"/>
      <c r="AS13" s="131">
        <f>Espiritual!K10</f>
        <v>0</v>
      </c>
      <c r="AT13" s="62"/>
      <c r="AU13" s="62"/>
      <c r="AV13" s="62"/>
      <c r="AW13" s="62"/>
      <c r="AX13" s="62"/>
      <c r="AY13" s="62"/>
      <c r="AZ13" s="62"/>
      <c r="BA13" s="62"/>
      <c r="BB13" s="62"/>
      <c r="BC13" s="63"/>
      <c r="BD13" s="34"/>
      <c r="BE13" s="131">
        <f>Fisico!K10</f>
        <v>0</v>
      </c>
      <c r="BF13" s="62"/>
      <c r="BG13" s="62"/>
      <c r="BH13" s="62"/>
      <c r="BI13" s="62"/>
      <c r="BJ13" s="62"/>
      <c r="BK13" s="62"/>
      <c r="BL13" s="62"/>
      <c r="BM13" s="62"/>
      <c r="BN13" s="62"/>
      <c r="BO13" s="63"/>
    </row>
    <row r="14" spans="1:67" ht="24" customHeight="1">
      <c r="A14" s="55"/>
      <c r="B14" s="138" t="s">
        <v>28</v>
      </c>
      <c r="C14" s="71"/>
      <c r="D14" s="71"/>
      <c r="E14" s="71"/>
      <c r="F14" s="71"/>
      <c r="G14" s="72"/>
      <c r="H14" s="21"/>
      <c r="I14" s="131">
        <f>Familiar!K11</f>
        <v>0</v>
      </c>
      <c r="J14" s="62"/>
      <c r="K14" s="62"/>
      <c r="L14" s="62"/>
      <c r="M14" s="62"/>
      <c r="N14" s="62"/>
      <c r="O14" s="62"/>
      <c r="P14" s="62"/>
      <c r="Q14" s="62"/>
      <c r="R14" s="62"/>
      <c r="S14" s="63"/>
      <c r="T14" s="34"/>
      <c r="U14" s="131">
        <f>Laboral!K11</f>
        <v>0</v>
      </c>
      <c r="V14" s="62"/>
      <c r="W14" s="62"/>
      <c r="X14" s="62"/>
      <c r="Y14" s="62"/>
      <c r="Z14" s="62"/>
      <c r="AA14" s="62"/>
      <c r="AB14" s="62"/>
      <c r="AC14" s="62"/>
      <c r="AD14" s="62"/>
      <c r="AE14" s="63"/>
      <c r="AF14" s="34"/>
      <c r="AG14" s="131">
        <f>Intelectual!K11</f>
        <v>0</v>
      </c>
      <c r="AH14" s="62"/>
      <c r="AI14" s="62"/>
      <c r="AJ14" s="62"/>
      <c r="AK14" s="62"/>
      <c r="AL14" s="62"/>
      <c r="AM14" s="62"/>
      <c r="AN14" s="62"/>
      <c r="AO14" s="62"/>
      <c r="AP14" s="62"/>
      <c r="AQ14" s="63"/>
      <c r="AR14" s="34"/>
      <c r="AS14" s="131">
        <f>Espiritual!K11</f>
        <v>0</v>
      </c>
      <c r="AT14" s="62"/>
      <c r="AU14" s="62"/>
      <c r="AV14" s="62"/>
      <c r="AW14" s="62"/>
      <c r="AX14" s="62"/>
      <c r="AY14" s="62"/>
      <c r="AZ14" s="62"/>
      <c r="BA14" s="62"/>
      <c r="BB14" s="62"/>
      <c r="BC14" s="63"/>
      <c r="BD14" s="34"/>
      <c r="BE14" s="131">
        <f>Fisico!K11</f>
        <v>0</v>
      </c>
      <c r="BF14" s="62"/>
      <c r="BG14" s="62"/>
      <c r="BH14" s="62"/>
      <c r="BI14" s="62"/>
      <c r="BJ14" s="62"/>
      <c r="BK14" s="62"/>
      <c r="BL14" s="62"/>
      <c r="BM14" s="62"/>
      <c r="BN14" s="62"/>
      <c r="BO14" s="63"/>
    </row>
    <row r="15" spans="1:67" ht="24" customHeight="1">
      <c r="A15" s="55"/>
      <c r="B15" s="138" t="s">
        <v>29</v>
      </c>
      <c r="C15" s="71"/>
      <c r="D15" s="71"/>
      <c r="E15" s="71"/>
      <c r="F15" s="71"/>
      <c r="G15" s="72"/>
      <c r="H15" s="21"/>
      <c r="I15" s="131">
        <f>Familiar!K12</f>
        <v>0</v>
      </c>
      <c r="J15" s="62"/>
      <c r="K15" s="62"/>
      <c r="L15" s="62"/>
      <c r="M15" s="62"/>
      <c r="N15" s="62"/>
      <c r="O15" s="62"/>
      <c r="P15" s="62"/>
      <c r="Q15" s="62"/>
      <c r="R15" s="62"/>
      <c r="S15" s="63"/>
      <c r="T15" s="34"/>
      <c r="U15" s="131">
        <f>Laboral!K12</f>
        <v>0</v>
      </c>
      <c r="V15" s="62"/>
      <c r="W15" s="62"/>
      <c r="X15" s="62"/>
      <c r="Y15" s="62"/>
      <c r="Z15" s="62"/>
      <c r="AA15" s="62"/>
      <c r="AB15" s="62"/>
      <c r="AC15" s="62"/>
      <c r="AD15" s="62"/>
      <c r="AE15" s="63"/>
      <c r="AF15" s="34"/>
      <c r="AG15" s="131">
        <f>Intelectual!K12</f>
        <v>0</v>
      </c>
      <c r="AH15" s="62"/>
      <c r="AI15" s="62"/>
      <c r="AJ15" s="62"/>
      <c r="AK15" s="62"/>
      <c r="AL15" s="62"/>
      <c r="AM15" s="62"/>
      <c r="AN15" s="62"/>
      <c r="AO15" s="62"/>
      <c r="AP15" s="62"/>
      <c r="AQ15" s="63"/>
      <c r="AR15" s="34"/>
      <c r="AS15" s="131">
        <f>Espiritual!K12</f>
        <v>0</v>
      </c>
      <c r="AT15" s="62"/>
      <c r="AU15" s="62"/>
      <c r="AV15" s="62"/>
      <c r="AW15" s="62"/>
      <c r="AX15" s="62"/>
      <c r="AY15" s="62"/>
      <c r="AZ15" s="62"/>
      <c r="BA15" s="62"/>
      <c r="BB15" s="62"/>
      <c r="BC15" s="63"/>
      <c r="BD15" s="34"/>
      <c r="BE15" s="131">
        <f>Fisico!K12</f>
        <v>0</v>
      </c>
      <c r="BF15" s="62"/>
      <c r="BG15" s="62"/>
      <c r="BH15" s="62"/>
      <c r="BI15" s="62"/>
      <c r="BJ15" s="62"/>
      <c r="BK15" s="62"/>
      <c r="BL15" s="62"/>
      <c r="BM15" s="62"/>
      <c r="BN15" s="62"/>
      <c r="BO15" s="63"/>
    </row>
    <row r="16" spans="1:67" ht="24" customHeight="1">
      <c r="A16" s="55"/>
      <c r="B16" s="138" t="s">
        <v>30</v>
      </c>
      <c r="C16" s="71"/>
      <c r="D16" s="71"/>
      <c r="E16" s="71"/>
      <c r="F16" s="71"/>
      <c r="G16" s="72"/>
      <c r="H16" s="21"/>
      <c r="I16" s="131">
        <f>Familiar!K13</f>
        <v>0</v>
      </c>
      <c r="J16" s="62"/>
      <c r="K16" s="62"/>
      <c r="L16" s="62"/>
      <c r="M16" s="62"/>
      <c r="N16" s="62"/>
      <c r="O16" s="62"/>
      <c r="P16" s="62"/>
      <c r="Q16" s="62"/>
      <c r="R16" s="62"/>
      <c r="S16" s="63"/>
      <c r="T16" s="34"/>
      <c r="U16" s="131">
        <f>Laboral!K13</f>
        <v>0</v>
      </c>
      <c r="V16" s="62"/>
      <c r="W16" s="62"/>
      <c r="X16" s="62"/>
      <c r="Y16" s="62"/>
      <c r="Z16" s="62"/>
      <c r="AA16" s="62"/>
      <c r="AB16" s="62"/>
      <c r="AC16" s="62"/>
      <c r="AD16" s="62"/>
      <c r="AE16" s="63"/>
      <c r="AF16" s="34"/>
      <c r="AG16" s="131">
        <f>Intelectual!K13</f>
        <v>0</v>
      </c>
      <c r="AH16" s="62"/>
      <c r="AI16" s="62"/>
      <c r="AJ16" s="62"/>
      <c r="AK16" s="62"/>
      <c r="AL16" s="62"/>
      <c r="AM16" s="62"/>
      <c r="AN16" s="62"/>
      <c r="AO16" s="62"/>
      <c r="AP16" s="62"/>
      <c r="AQ16" s="63"/>
      <c r="AR16" s="34"/>
      <c r="AS16" s="131">
        <f>Espiritual!K13</f>
        <v>0</v>
      </c>
      <c r="AT16" s="62"/>
      <c r="AU16" s="62"/>
      <c r="AV16" s="62"/>
      <c r="AW16" s="62"/>
      <c r="AX16" s="62"/>
      <c r="AY16" s="62"/>
      <c r="AZ16" s="62"/>
      <c r="BA16" s="62"/>
      <c r="BB16" s="62"/>
      <c r="BC16" s="63"/>
      <c r="BD16" s="34"/>
      <c r="BE16" s="131">
        <f>Fisico!K13</f>
        <v>0</v>
      </c>
      <c r="BF16" s="62"/>
      <c r="BG16" s="62"/>
      <c r="BH16" s="62"/>
      <c r="BI16" s="62"/>
      <c r="BJ16" s="62"/>
      <c r="BK16" s="62"/>
      <c r="BL16" s="62"/>
      <c r="BM16" s="62"/>
      <c r="BN16" s="62"/>
      <c r="BO16" s="63"/>
    </row>
    <row r="17" spans="1:67">
      <c r="A17" s="21"/>
      <c r="B17" s="30"/>
      <c r="C17" s="30"/>
      <c r="D17" s="30"/>
      <c r="E17" s="30"/>
      <c r="F17" s="30"/>
      <c r="G17" s="30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</row>
    <row r="18" spans="1:67" ht="16.5" customHeight="1">
      <c r="A18" s="30"/>
      <c r="B18" s="30"/>
      <c r="C18" s="30"/>
      <c r="D18" s="30"/>
      <c r="E18" s="30"/>
      <c r="F18" s="30"/>
      <c r="G18" s="30"/>
      <c r="H18" s="32"/>
      <c r="I18" s="132" t="s">
        <v>34</v>
      </c>
      <c r="J18" s="117"/>
      <c r="K18" s="117"/>
      <c r="L18" s="117"/>
      <c r="M18" s="117"/>
      <c r="N18" s="117"/>
      <c r="O18" s="117"/>
      <c r="P18" s="117"/>
      <c r="Q18" s="117"/>
      <c r="R18" s="117"/>
      <c r="S18" s="133"/>
      <c r="T18" s="32"/>
      <c r="U18" s="132" t="s">
        <v>41</v>
      </c>
      <c r="V18" s="117"/>
      <c r="W18" s="117"/>
      <c r="X18" s="117"/>
      <c r="Y18" s="117"/>
      <c r="Z18" s="117"/>
      <c r="AA18" s="117"/>
      <c r="AB18" s="117"/>
      <c r="AC18" s="117"/>
      <c r="AD18" s="117"/>
      <c r="AE18" s="133"/>
      <c r="AF18" s="32"/>
      <c r="AG18" s="132" t="s">
        <v>45</v>
      </c>
      <c r="AH18" s="117"/>
      <c r="AI18" s="117"/>
      <c r="AJ18" s="117"/>
      <c r="AK18" s="117"/>
      <c r="AL18" s="117"/>
      <c r="AM18" s="117"/>
      <c r="AN18" s="117"/>
      <c r="AO18" s="117"/>
      <c r="AP18" s="117"/>
      <c r="AQ18" s="133"/>
      <c r="AR18" s="32"/>
      <c r="AS18" s="132" t="s">
        <v>31</v>
      </c>
      <c r="AT18" s="117"/>
      <c r="AU18" s="117"/>
      <c r="AV18" s="117"/>
      <c r="AW18" s="117"/>
      <c r="AX18" s="117"/>
      <c r="AY18" s="117"/>
      <c r="AZ18" s="117"/>
      <c r="BA18" s="117"/>
      <c r="BB18" s="117"/>
      <c r="BC18" s="133"/>
      <c r="BD18" s="32"/>
      <c r="BE18" s="132" t="s">
        <v>43</v>
      </c>
      <c r="BF18" s="117"/>
      <c r="BG18" s="117"/>
      <c r="BH18" s="117"/>
      <c r="BI18" s="117"/>
      <c r="BJ18" s="117"/>
      <c r="BK18" s="117"/>
      <c r="BL18" s="117"/>
      <c r="BM18" s="117"/>
      <c r="BN18" s="117"/>
      <c r="BO18" s="133"/>
    </row>
    <row r="19" spans="1:67">
      <c r="A19" s="21"/>
      <c r="B19" s="30"/>
      <c r="C19" s="30"/>
      <c r="D19" s="30"/>
      <c r="E19" s="30"/>
      <c r="F19" s="30"/>
      <c r="G19" s="30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</row>
    <row r="20" spans="1:67" ht="24" customHeight="1">
      <c r="A20" s="140"/>
      <c r="B20" s="138" t="s">
        <v>24</v>
      </c>
      <c r="C20" s="71"/>
      <c r="D20" s="71"/>
      <c r="E20" s="71"/>
      <c r="F20" s="71"/>
      <c r="G20" s="72"/>
      <c r="H20" s="21"/>
      <c r="I20" s="131" t="str">
        <f>Familiar!K17</f>
        <v>-</v>
      </c>
      <c r="J20" s="62"/>
      <c r="K20" s="62"/>
      <c r="L20" s="62"/>
      <c r="M20" s="62"/>
      <c r="N20" s="62"/>
      <c r="O20" s="62"/>
      <c r="P20" s="62"/>
      <c r="Q20" s="62"/>
      <c r="R20" s="62"/>
      <c r="S20" s="63"/>
      <c r="T20" s="33"/>
      <c r="U20" s="131" t="str">
        <f>Laboral!K18</f>
        <v>-</v>
      </c>
      <c r="V20" s="62"/>
      <c r="W20" s="62"/>
      <c r="X20" s="62"/>
      <c r="Y20" s="62"/>
      <c r="Z20" s="62"/>
      <c r="AA20" s="62"/>
      <c r="AB20" s="62"/>
      <c r="AC20" s="62"/>
      <c r="AD20" s="62"/>
      <c r="AE20" s="63"/>
      <c r="AF20" s="33"/>
      <c r="AG20" s="131" t="str">
        <f>Intelectual!K18</f>
        <v>-</v>
      </c>
      <c r="AH20" s="62"/>
      <c r="AI20" s="62"/>
      <c r="AJ20" s="62"/>
      <c r="AK20" s="62"/>
      <c r="AL20" s="62"/>
      <c r="AM20" s="62"/>
      <c r="AN20" s="62"/>
      <c r="AO20" s="62"/>
      <c r="AP20" s="62"/>
      <c r="AQ20" s="63"/>
      <c r="AR20" s="33"/>
      <c r="AS20" s="131" t="str">
        <f>Espiritual!K18</f>
        <v>-</v>
      </c>
      <c r="AT20" s="62"/>
      <c r="AU20" s="62"/>
      <c r="AV20" s="62"/>
      <c r="AW20" s="62"/>
      <c r="AX20" s="62"/>
      <c r="AY20" s="62"/>
      <c r="AZ20" s="62"/>
      <c r="BA20" s="62"/>
      <c r="BB20" s="62"/>
      <c r="BC20" s="63"/>
      <c r="BD20" s="33"/>
      <c r="BE20" s="131" t="str">
        <f>Fisico!K18</f>
        <v>-</v>
      </c>
      <c r="BF20" s="62"/>
      <c r="BG20" s="62"/>
      <c r="BH20" s="62"/>
      <c r="BI20" s="62"/>
      <c r="BJ20" s="62"/>
      <c r="BK20" s="62"/>
      <c r="BL20" s="62"/>
      <c r="BM20" s="62"/>
      <c r="BN20" s="62"/>
      <c r="BO20" s="63"/>
    </row>
    <row r="21" spans="1:67" ht="24" customHeight="1">
      <c r="A21" s="141"/>
      <c r="B21" s="138" t="s">
        <v>25</v>
      </c>
      <c r="C21" s="71"/>
      <c r="D21" s="71"/>
      <c r="E21" s="71"/>
      <c r="F21" s="71"/>
      <c r="G21" s="72"/>
      <c r="H21" s="21"/>
      <c r="I21" s="131">
        <f>Familiar!K18</f>
        <v>0</v>
      </c>
      <c r="J21" s="62"/>
      <c r="K21" s="62"/>
      <c r="L21" s="62"/>
      <c r="M21" s="62"/>
      <c r="N21" s="62"/>
      <c r="O21" s="62"/>
      <c r="P21" s="62"/>
      <c r="Q21" s="62"/>
      <c r="R21" s="62"/>
      <c r="S21" s="63"/>
      <c r="T21" s="34"/>
      <c r="U21" s="131">
        <f>Laboral!K19</f>
        <v>0</v>
      </c>
      <c r="V21" s="62"/>
      <c r="W21" s="62"/>
      <c r="X21" s="62"/>
      <c r="Y21" s="62"/>
      <c r="Z21" s="62"/>
      <c r="AA21" s="62"/>
      <c r="AB21" s="62"/>
      <c r="AC21" s="62"/>
      <c r="AD21" s="62"/>
      <c r="AE21" s="63"/>
      <c r="AF21" s="34"/>
      <c r="AG21" s="131">
        <f>Intelectual!K19</f>
        <v>0</v>
      </c>
      <c r="AH21" s="62"/>
      <c r="AI21" s="62"/>
      <c r="AJ21" s="62"/>
      <c r="AK21" s="62"/>
      <c r="AL21" s="62"/>
      <c r="AM21" s="62"/>
      <c r="AN21" s="62"/>
      <c r="AO21" s="62"/>
      <c r="AP21" s="62"/>
      <c r="AQ21" s="63"/>
      <c r="AR21" s="34"/>
      <c r="AS21" s="131">
        <f>Espiritual!K19</f>
        <v>0</v>
      </c>
      <c r="AT21" s="62"/>
      <c r="AU21" s="62"/>
      <c r="AV21" s="62"/>
      <c r="AW21" s="62"/>
      <c r="AX21" s="62"/>
      <c r="AY21" s="62"/>
      <c r="AZ21" s="62"/>
      <c r="BA21" s="62"/>
      <c r="BB21" s="62"/>
      <c r="BC21" s="63"/>
      <c r="BD21" s="34"/>
      <c r="BE21" s="131">
        <f>Fisico!K19</f>
        <v>0</v>
      </c>
      <c r="BF21" s="62"/>
      <c r="BG21" s="62"/>
      <c r="BH21" s="62"/>
      <c r="BI21" s="62"/>
      <c r="BJ21" s="62"/>
      <c r="BK21" s="62"/>
      <c r="BL21" s="62"/>
      <c r="BM21" s="62"/>
      <c r="BN21" s="62"/>
      <c r="BO21" s="63"/>
    </row>
    <row r="22" spans="1:67" ht="24" customHeight="1">
      <c r="A22" s="141"/>
      <c r="B22" s="138" t="s">
        <v>26</v>
      </c>
      <c r="C22" s="71"/>
      <c r="D22" s="71"/>
      <c r="E22" s="71"/>
      <c r="F22" s="71"/>
      <c r="G22" s="72"/>
      <c r="H22" s="21"/>
      <c r="I22" s="131">
        <f>Familiar!K19</f>
        <v>0</v>
      </c>
      <c r="J22" s="62"/>
      <c r="K22" s="62"/>
      <c r="L22" s="62"/>
      <c r="M22" s="62"/>
      <c r="N22" s="62"/>
      <c r="O22" s="62"/>
      <c r="P22" s="62"/>
      <c r="Q22" s="62"/>
      <c r="R22" s="62"/>
      <c r="S22" s="63"/>
      <c r="T22" s="34"/>
      <c r="U22" s="131">
        <f>Laboral!K20</f>
        <v>0</v>
      </c>
      <c r="V22" s="62"/>
      <c r="W22" s="62"/>
      <c r="X22" s="62"/>
      <c r="Y22" s="62"/>
      <c r="Z22" s="62"/>
      <c r="AA22" s="62"/>
      <c r="AB22" s="62"/>
      <c r="AC22" s="62"/>
      <c r="AD22" s="62"/>
      <c r="AE22" s="63"/>
      <c r="AF22" s="34"/>
      <c r="AG22" s="131">
        <f>Intelectual!K20</f>
        <v>0</v>
      </c>
      <c r="AH22" s="62"/>
      <c r="AI22" s="62"/>
      <c r="AJ22" s="62"/>
      <c r="AK22" s="62"/>
      <c r="AL22" s="62"/>
      <c r="AM22" s="62"/>
      <c r="AN22" s="62"/>
      <c r="AO22" s="62"/>
      <c r="AP22" s="62"/>
      <c r="AQ22" s="63"/>
      <c r="AR22" s="34"/>
      <c r="AS22" s="131">
        <f>Espiritual!K20</f>
        <v>0</v>
      </c>
      <c r="AT22" s="62"/>
      <c r="AU22" s="62"/>
      <c r="AV22" s="62"/>
      <c r="AW22" s="62"/>
      <c r="AX22" s="62"/>
      <c r="AY22" s="62"/>
      <c r="AZ22" s="62"/>
      <c r="BA22" s="62"/>
      <c r="BB22" s="62"/>
      <c r="BC22" s="63"/>
      <c r="BD22" s="34"/>
      <c r="BE22" s="131">
        <f>Fisico!K20</f>
        <v>0</v>
      </c>
      <c r="BF22" s="62"/>
      <c r="BG22" s="62"/>
      <c r="BH22" s="62"/>
      <c r="BI22" s="62"/>
      <c r="BJ22" s="62"/>
      <c r="BK22" s="62"/>
      <c r="BL22" s="62"/>
      <c r="BM22" s="62"/>
      <c r="BN22" s="62"/>
      <c r="BO22" s="63"/>
    </row>
    <row r="23" spans="1:67" ht="24" customHeight="1">
      <c r="A23" s="141"/>
      <c r="B23" s="138" t="s">
        <v>27</v>
      </c>
      <c r="C23" s="71"/>
      <c r="D23" s="71"/>
      <c r="E23" s="71"/>
      <c r="F23" s="71"/>
      <c r="G23" s="72"/>
      <c r="H23" s="21"/>
      <c r="I23" s="131">
        <f>Familiar!K20</f>
        <v>0</v>
      </c>
      <c r="J23" s="62"/>
      <c r="K23" s="62"/>
      <c r="L23" s="62"/>
      <c r="M23" s="62"/>
      <c r="N23" s="62"/>
      <c r="O23" s="62"/>
      <c r="P23" s="62"/>
      <c r="Q23" s="62"/>
      <c r="R23" s="62"/>
      <c r="S23" s="63"/>
      <c r="T23" s="34"/>
      <c r="U23" s="131">
        <f>Laboral!K21</f>
        <v>0</v>
      </c>
      <c r="V23" s="62"/>
      <c r="W23" s="62"/>
      <c r="X23" s="62"/>
      <c r="Y23" s="62"/>
      <c r="Z23" s="62"/>
      <c r="AA23" s="62"/>
      <c r="AB23" s="62"/>
      <c r="AC23" s="62"/>
      <c r="AD23" s="62"/>
      <c r="AE23" s="63"/>
      <c r="AF23" s="34"/>
      <c r="AG23" s="131">
        <f>Intelectual!K21</f>
        <v>0</v>
      </c>
      <c r="AH23" s="62"/>
      <c r="AI23" s="62"/>
      <c r="AJ23" s="62"/>
      <c r="AK23" s="62"/>
      <c r="AL23" s="62"/>
      <c r="AM23" s="62"/>
      <c r="AN23" s="62"/>
      <c r="AO23" s="62"/>
      <c r="AP23" s="62"/>
      <c r="AQ23" s="63"/>
      <c r="AR23" s="34"/>
      <c r="AS23" s="131">
        <f>Espiritual!K21</f>
        <v>0</v>
      </c>
      <c r="AT23" s="62"/>
      <c r="AU23" s="62"/>
      <c r="AV23" s="62"/>
      <c r="AW23" s="62"/>
      <c r="AX23" s="62"/>
      <c r="AY23" s="62"/>
      <c r="AZ23" s="62"/>
      <c r="BA23" s="62"/>
      <c r="BB23" s="62"/>
      <c r="BC23" s="63"/>
      <c r="BD23" s="34"/>
      <c r="BE23" s="131">
        <f>Fisico!K21</f>
        <v>0</v>
      </c>
      <c r="BF23" s="62"/>
      <c r="BG23" s="62"/>
      <c r="BH23" s="62"/>
      <c r="BI23" s="62"/>
      <c r="BJ23" s="62"/>
      <c r="BK23" s="62"/>
      <c r="BL23" s="62"/>
      <c r="BM23" s="62"/>
      <c r="BN23" s="62"/>
      <c r="BO23" s="63"/>
    </row>
    <row r="24" spans="1:67" ht="24" customHeight="1">
      <c r="A24" s="141"/>
      <c r="B24" s="138" t="s">
        <v>28</v>
      </c>
      <c r="C24" s="71"/>
      <c r="D24" s="71"/>
      <c r="E24" s="71"/>
      <c r="F24" s="71"/>
      <c r="G24" s="72"/>
      <c r="H24" s="21"/>
      <c r="I24" s="131">
        <f>Familiar!K21</f>
        <v>0</v>
      </c>
      <c r="J24" s="62"/>
      <c r="K24" s="62"/>
      <c r="L24" s="62"/>
      <c r="M24" s="62"/>
      <c r="N24" s="62"/>
      <c r="O24" s="62"/>
      <c r="P24" s="62"/>
      <c r="Q24" s="62"/>
      <c r="R24" s="62"/>
      <c r="S24" s="63"/>
      <c r="T24" s="34"/>
      <c r="U24" s="131">
        <f>Laboral!K22</f>
        <v>0</v>
      </c>
      <c r="V24" s="62"/>
      <c r="W24" s="62"/>
      <c r="X24" s="62"/>
      <c r="Y24" s="62"/>
      <c r="Z24" s="62"/>
      <c r="AA24" s="62"/>
      <c r="AB24" s="62"/>
      <c r="AC24" s="62"/>
      <c r="AD24" s="62"/>
      <c r="AE24" s="63"/>
      <c r="AF24" s="34"/>
      <c r="AG24" s="131">
        <f>Intelectual!K22</f>
        <v>0</v>
      </c>
      <c r="AH24" s="62"/>
      <c r="AI24" s="62"/>
      <c r="AJ24" s="62"/>
      <c r="AK24" s="62"/>
      <c r="AL24" s="62"/>
      <c r="AM24" s="62"/>
      <c r="AN24" s="62"/>
      <c r="AO24" s="62"/>
      <c r="AP24" s="62"/>
      <c r="AQ24" s="63"/>
      <c r="AR24" s="34"/>
      <c r="AS24" s="131">
        <f>Espiritual!K22</f>
        <v>0</v>
      </c>
      <c r="AT24" s="62"/>
      <c r="AU24" s="62"/>
      <c r="AV24" s="62"/>
      <c r="AW24" s="62"/>
      <c r="AX24" s="62"/>
      <c r="AY24" s="62"/>
      <c r="AZ24" s="62"/>
      <c r="BA24" s="62"/>
      <c r="BB24" s="62"/>
      <c r="BC24" s="63"/>
      <c r="BD24" s="34"/>
      <c r="BE24" s="131">
        <f>Fisico!K22</f>
        <v>0</v>
      </c>
      <c r="BF24" s="62"/>
      <c r="BG24" s="62"/>
      <c r="BH24" s="62"/>
      <c r="BI24" s="62"/>
      <c r="BJ24" s="62"/>
      <c r="BK24" s="62"/>
      <c r="BL24" s="62"/>
      <c r="BM24" s="62"/>
      <c r="BN24" s="62"/>
      <c r="BO24" s="63"/>
    </row>
    <row r="25" spans="1:67" ht="24" customHeight="1">
      <c r="A25" s="141"/>
      <c r="B25" s="138" t="s">
        <v>29</v>
      </c>
      <c r="C25" s="71"/>
      <c r="D25" s="71"/>
      <c r="E25" s="71"/>
      <c r="F25" s="71"/>
      <c r="G25" s="72"/>
      <c r="H25" s="21"/>
      <c r="I25" s="131">
        <f>Familiar!K22</f>
        <v>0</v>
      </c>
      <c r="J25" s="62"/>
      <c r="K25" s="62"/>
      <c r="L25" s="62"/>
      <c r="M25" s="62"/>
      <c r="N25" s="62"/>
      <c r="O25" s="62"/>
      <c r="P25" s="62"/>
      <c r="Q25" s="62"/>
      <c r="R25" s="62"/>
      <c r="S25" s="63"/>
      <c r="T25" s="34"/>
      <c r="U25" s="131">
        <f>Laboral!K23</f>
        <v>0</v>
      </c>
      <c r="V25" s="62"/>
      <c r="W25" s="62"/>
      <c r="X25" s="62"/>
      <c r="Y25" s="62"/>
      <c r="Z25" s="62"/>
      <c r="AA25" s="62"/>
      <c r="AB25" s="62"/>
      <c r="AC25" s="62"/>
      <c r="AD25" s="62"/>
      <c r="AE25" s="63"/>
      <c r="AF25" s="34"/>
      <c r="AG25" s="131">
        <f>Intelectual!K23</f>
        <v>0</v>
      </c>
      <c r="AH25" s="62"/>
      <c r="AI25" s="62"/>
      <c r="AJ25" s="62"/>
      <c r="AK25" s="62"/>
      <c r="AL25" s="62"/>
      <c r="AM25" s="62"/>
      <c r="AN25" s="62"/>
      <c r="AO25" s="62"/>
      <c r="AP25" s="62"/>
      <c r="AQ25" s="63"/>
      <c r="AR25" s="34"/>
      <c r="AS25" s="131">
        <f>Espiritual!K23</f>
        <v>0</v>
      </c>
      <c r="AT25" s="62"/>
      <c r="AU25" s="62"/>
      <c r="AV25" s="62"/>
      <c r="AW25" s="62"/>
      <c r="AX25" s="62"/>
      <c r="AY25" s="62"/>
      <c r="AZ25" s="62"/>
      <c r="BA25" s="62"/>
      <c r="BB25" s="62"/>
      <c r="BC25" s="63"/>
      <c r="BD25" s="34"/>
      <c r="BE25" s="131">
        <f>Fisico!K23</f>
        <v>0</v>
      </c>
      <c r="BF25" s="62"/>
      <c r="BG25" s="62"/>
      <c r="BH25" s="62"/>
      <c r="BI25" s="62"/>
      <c r="BJ25" s="62"/>
      <c r="BK25" s="62"/>
      <c r="BL25" s="62"/>
      <c r="BM25" s="62"/>
      <c r="BN25" s="62"/>
      <c r="BO25" s="63"/>
    </row>
    <row r="26" spans="1:67" ht="24" customHeight="1">
      <c r="A26" s="141"/>
      <c r="B26" s="138" t="s">
        <v>30</v>
      </c>
      <c r="C26" s="71"/>
      <c r="D26" s="71"/>
      <c r="E26" s="71"/>
      <c r="F26" s="71"/>
      <c r="G26" s="72"/>
      <c r="H26" s="21"/>
      <c r="I26" s="131">
        <f>Familiar!K23</f>
        <v>0</v>
      </c>
      <c r="J26" s="62"/>
      <c r="K26" s="62"/>
      <c r="L26" s="62"/>
      <c r="M26" s="62"/>
      <c r="N26" s="62"/>
      <c r="O26" s="62"/>
      <c r="P26" s="62"/>
      <c r="Q26" s="62"/>
      <c r="R26" s="62"/>
      <c r="S26" s="63"/>
      <c r="T26" s="34"/>
      <c r="U26" s="131">
        <f>Laboral!K24</f>
        <v>0</v>
      </c>
      <c r="V26" s="62"/>
      <c r="W26" s="62"/>
      <c r="X26" s="62"/>
      <c r="Y26" s="62"/>
      <c r="Z26" s="62"/>
      <c r="AA26" s="62"/>
      <c r="AB26" s="62"/>
      <c r="AC26" s="62"/>
      <c r="AD26" s="62"/>
      <c r="AE26" s="63"/>
      <c r="AF26" s="34"/>
      <c r="AG26" s="131">
        <f>Intelectual!K24</f>
        <v>0</v>
      </c>
      <c r="AH26" s="62"/>
      <c r="AI26" s="62"/>
      <c r="AJ26" s="62"/>
      <c r="AK26" s="62"/>
      <c r="AL26" s="62"/>
      <c r="AM26" s="62"/>
      <c r="AN26" s="62"/>
      <c r="AO26" s="62"/>
      <c r="AP26" s="62"/>
      <c r="AQ26" s="63"/>
      <c r="AR26" s="34"/>
      <c r="AS26" s="131">
        <f>Espiritual!K24</f>
        <v>0</v>
      </c>
      <c r="AT26" s="62"/>
      <c r="AU26" s="62"/>
      <c r="AV26" s="62"/>
      <c r="AW26" s="62"/>
      <c r="AX26" s="62"/>
      <c r="AY26" s="62"/>
      <c r="AZ26" s="62"/>
      <c r="BA26" s="62"/>
      <c r="BB26" s="62"/>
      <c r="BC26" s="63"/>
      <c r="BD26" s="34"/>
      <c r="BE26" s="131">
        <f>Fisico!K24</f>
        <v>0</v>
      </c>
      <c r="BF26" s="62"/>
      <c r="BG26" s="62"/>
      <c r="BH26" s="62"/>
      <c r="BI26" s="62"/>
      <c r="BJ26" s="62"/>
      <c r="BK26" s="62"/>
      <c r="BL26" s="62"/>
      <c r="BM26" s="62"/>
      <c r="BN26" s="62"/>
      <c r="BO26" s="63"/>
    </row>
    <row r="27" spans="1:67" ht="15.75" customHeight="1">
      <c r="A27" s="21"/>
      <c r="B27" s="30"/>
      <c r="C27" s="30"/>
      <c r="D27" s="30"/>
      <c r="E27" s="30"/>
      <c r="F27" s="30"/>
      <c r="G27" s="30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</row>
    <row r="28" spans="1:67" ht="21" customHeight="1">
      <c r="A28" s="27"/>
      <c r="B28" s="30"/>
      <c r="C28" s="30"/>
      <c r="D28" s="30"/>
      <c r="E28" s="30"/>
      <c r="F28" s="30"/>
      <c r="G28" s="30"/>
      <c r="H28" s="21"/>
      <c r="I28" s="132" t="s">
        <v>35</v>
      </c>
      <c r="J28" s="117"/>
      <c r="K28" s="117"/>
      <c r="L28" s="117"/>
      <c r="M28" s="117"/>
      <c r="N28" s="117"/>
      <c r="O28" s="117"/>
      <c r="P28" s="117"/>
      <c r="Q28" s="117"/>
      <c r="R28" s="117"/>
      <c r="S28" s="133"/>
      <c r="T28" s="28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28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28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28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</row>
    <row r="29" spans="1:67" ht="15.75" customHeight="1">
      <c r="A29" s="21"/>
      <c r="B29" s="30"/>
      <c r="C29" s="30"/>
      <c r="D29" s="30"/>
      <c r="E29" s="30"/>
      <c r="F29" s="30"/>
      <c r="G29" s="30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28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28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28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</row>
    <row r="30" spans="1:67" ht="24" customHeight="1">
      <c r="A30" s="140"/>
      <c r="B30" s="138" t="s">
        <v>24</v>
      </c>
      <c r="C30" s="71"/>
      <c r="D30" s="71"/>
      <c r="E30" s="71"/>
      <c r="F30" s="71"/>
      <c r="G30" s="72"/>
      <c r="H30" s="21"/>
      <c r="I30" s="131" t="str">
        <f>Familiar!K27</f>
        <v>-</v>
      </c>
      <c r="J30" s="62"/>
      <c r="K30" s="62"/>
      <c r="L30" s="62"/>
      <c r="M30" s="62"/>
      <c r="N30" s="62"/>
      <c r="O30" s="62"/>
      <c r="P30" s="62"/>
      <c r="Q30" s="62"/>
      <c r="R30" s="62"/>
      <c r="S30" s="63"/>
      <c r="T30" s="36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28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28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28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</row>
    <row r="31" spans="1:67" ht="24" customHeight="1">
      <c r="A31" s="141"/>
      <c r="B31" s="138" t="s">
        <v>25</v>
      </c>
      <c r="C31" s="71"/>
      <c r="D31" s="71"/>
      <c r="E31" s="71"/>
      <c r="F31" s="71"/>
      <c r="G31" s="72"/>
      <c r="H31" s="21"/>
      <c r="I31" s="131">
        <f>Familiar!K28</f>
        <v>0</v>
      </c>
      <c r="J31" s="62"/>
      <c r="K31" s="62"/>
      <c r="L31" s="62"/>
      <c r="M31" s="62"/>
      <c r="N31" s="62"/>
      <c r="O31" s="62"/>
      <c r="P31" s="62"/>
      <c r="Q31" s="62"/>
      <c r="R31" s="62"/>
      <c r="S31" s="63"/>
      <c r="T31" s="21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28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28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28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</row>
    <row r="32" spans="1:67" ht="24" customHeight="1">
      <c r="A32" s="141"/>
      <c r="B32" s="138" t="s">
        <v>26</v>
      </c>
      <c r="C32" s="71"/>
      <c r="D32" s="71"/>
      <c r="E32" s="71"/>
      <c r="F32" s="71"/>
      <c r="G32" s="72"/>
      <c r="H32" s="21"/>
      <c r="I32" s="131">
        <f>Familiar!K29</f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3"/>
      <c r="T32" s="21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28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28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28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</row>
    <row r="33" spans="1:67" ht="24" customHeight="1">
      <c r="A33" s="141"/>
      <c r="B33" s="138" t="s">
        <v>27</v>
      </c>
      <c r="C33" s="71"/>
      <c r="D33" s="71"/>
      <c r="E33" s="71"/>
      <c r="F33" s="71"/>
      <c r="G33" s="72"/>
      <c r="H33" s="21"/>
      <c r="I33" s="131">
        <f>Familiar!K30</f>
        <v>0</v>
      </c>
      <c r="J33" s="62"/>
      <c r="K33" s="62"/>
      <c r="L33" s="62"/>
      <c r="M33" s="62"/>
      <c r="N33" s="62"/>
      <c r="O33" s="62"/>
      <c r="P33" s="62"/>
      <c r="Q33" s="62"/>
      <c r="R33" s="62"/>
      <c r="S33" s="63"/>
      <c r="T33" s="21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28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28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28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</row>
    <row r="34" spans="1:67" ht="24" customHeight="1">
      <c r="A34" s="141"/>
      <c r="B34" s="138" t="s">
        <v>28</v>
      </c>
      <c r="C34" s="71"/>
      <c r="D34" s="71"/>
      <c r="E34" s="71"/>
      <c r="F34" s="71"/>
      <c r="G34" s="72"/>
      <c r="H34" s="21"/>
      <c r="I34" s="131">
        <f>Familiar!K31</f>
        <v>0</v>
      </c>
      <c r="J34" s="62"/>
      <c r="K34" s="62"/>
      <c r="L34" s="62"/>
      <c r="M34" s="62"/>
      <c r="N34" s="62"/>
      <c r="O34" s="62"/>
      <c r="P34" s="62"/>
      <c r="Q34" s="62"/>
      <c r="R34" s="62"/>
      <c r="S34" s="63"/>
      <c r="T34" s="21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28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28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28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</row>
    <row r="35" spans="1:67" ht="24" customHeight="1">
      <c r="A35" s="141"/>
      <c r="B35" s="138" t="s">
        <v>29</v>
      </c>
      <c r="C35" s="71"/>
      <c r="D35" s="71"/>
      <c r="E35" s="71"/>
      <c r="F35" s="71"/>
      <c r="G35" s="72"/>
      <c r="H35" s="21"/>
      <c r="I35" s="131">
        <f>Familiar!K32</f>
        <v>0</v>
      </c>
      <c r="J35" s="62"/>
      <c r="K35" s="62"/>
      <c r="L35" s="62"/>
      <c r="M35" s="62"/>
      <c r="N35" s="62"/>
      <c r="O35" s="62"/>
      <c r="P35" s="62"/>
      <c r="Q35" s="62"/>
      <c r="R35" s="62"/>
      <c r="S35" s="63"/>
      <c r="T35" s="21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28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28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28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</row>
    <row r="36" spans="1:67" ht="24" customHeight="1">
      <c r="A36" s="141"/>
      <c r="B36" s="138" t="s">
        <v>30</v>
      </c>
      <c r="C36" s="71"/>
      <c r="D36" s="71"/>
      <c r="E36" s="71"/>
      <c r="F36" s="71"/>
      <c r="G36" s="72"/>
      <c r="H36" s="21"/>
      <c r="I36" s="131">
        <f>Familiar!K33</f>
        <v>0</v>
      </c>
      <c r="J36" s="62"/>
      <c r="K36" s="62"/>
      <c r="L36" s="62"/>
      <c r="M36" s="62"/>
      <c r="N36" s="62"/>
      <c r="O36" s="62"/>
      <c r="P36" s="62"/>
      <c r="Q36" s="62"/>
      <c r="R36" s="62"/>
      <c r="S36" s="63"/>
      <c r="T36" s="21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28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28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28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</row>
    <row r="37" spans="1:67" ht="15.75" customHeight="1">
      <c r="A37" s="21"/>
      <c r="B37" s="30"/>
      <c r="C37" s="30"/>
      <c r="D37" s="30"/>
      <c r="E37" s="30"/>
      <c r="F37" s="30"/>
      <c r="G37" s="30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28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28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28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</row>
    <row r="38" spans="1:67" ht="15.75" customHeight="1">
      <c r="A38" s="21"/>
      <c r="B38" s="30"/>
      <c r="C38" s="30"/>
      <c r="D38" s="30"/>
      <c r="E38" s="30"/>
      <c r="F38" s="30"/>
      <c r="G38" s="30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</row>
    <row r="39" spans="1:67" ht="14.25" customHeight="1">
      <c r="A39" s="21"/>
      <c r="B39" s="30"/>
      <c r="C39" s="30"/>
      <c r="D39" s="30"/>
      <c r="E39" s="137" t="s">
        <v>0</v>
      </c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136">
        <f>+S2+1</f>
        <v>2026</v>
      </c>
      <c r="T39" s="55"/>
      <c r="U39" s="55"/>
      <c r="V39" s="55"/>
      <c r="W39" s="55"/>
      <c r="X39" s="21"/>
      <c r="Y39" s="128" t="s">
        <v>44</v>
      </c>
      <c r="Z39" s="71"/>
      <c r="AA39" s="71"/>
      <c r="AB39" s="71"/>
      <c r="AC39" s="71"/>
      <c r="AD39" s="72"/>
      <c r="AE39" s="25"/>
      <c r="AF39" s="129">
        <f t="shared" ref="AF39:AF41" si="0">AF2</f>
        <v>0</v>
      </c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2"/>
      <c r="AX39" s="26"/>
      <c r="AY39" s="26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</row>
    <row r="40" spans="1:67" ht="14.25" customHeight="1">
      <c r="A40" s="21"/>
      <c r="B40" s="30"/>
      <c r="C40" s="30"/>
      <c r="D40" s="30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21"/>
      <c r="Y40" s="128" t="s">
        <v>2</v>
      </c>
      <c r="Z40" s="71"/>
      <c r="AA40" s="71"/>
      <c r="AB40" s="71"/>
      <c r="AC40" s="71"/>
      <c r="AD40" s="72"/>
      <c r="AE40" s="25"/>
      <c r="AF40" s="129">
        <f t="shared" si="0"/>
        <v>0</v>
      </c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2"/>
      <c r="AX40" s="26"/>
      <c r="AY40" s="26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</row>
    <row r="41" spans="1:67" ht="14.25" customHeight="1">
      <c r="A41" s="21"/>
      <c r="B41" s="30"/>
      <c r="C41" s="30"/>
      <c r="D41" s="30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21"/>
      <c r="Y41" s="128" t="s">
        <v>3</v>
      </c>
      <c r="Z41" s="71"/>
      <c r="AA41" s="71"/>
      <c r="AB41" s="71"/>
      <c r="AC41" s="71"/>
      <c r="AD41" s="72"/>
      <c r="AE41" s="25"/>
      <c r="AF41" s="129">
        <f t="shared" si="0"/>
        <v>0</v>
      </c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2"/>
      <c r="AX41" s="26"/>
      <c r="AY41" s="26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</row>
    <row r="42" spans="1:67" ht="18" customHeight="1">
      <c r="A42" s="21"/>
      <c r="B42" s="30"/>
      <c r="C42" s="30"/>
      <c r="D42" s="30"/>
      <c r="E42" s="30"/>
      <c r="F42" s="30"/>
      <c r="G42" s="31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</row>
    <row r="43" spans="1:67" ht="21" customHeight="1">
      <c r="A43" s="27"/>
      <c r="B43" s="30"/>
      <c r="C43" s="30"/>
      <c r="D43" s="30"/>
      <c r="E43" s="30"/>
      <c r="F43" s="30"/>
      <c r="G43" s="30"/>
      <c r="H43" s="21"/>
      <c r="I43" s="134" t="s">
        <v>9</v>
      </c>
      <c r="J43" s="117"/>
      <c r="K43" s="117"/>
      <c r="L43" s="117"/>
      <c r="M43" s="117"/>
      <c r="N43" s="117"/>
      <c r="O43" s="117"/>
      <c r="P43" s="117"/>
      <c r="Q43" s="117"/>
      <c r="R43" s="117"/>
      <c r="S43" s="133"/>
      <c r="T43" s="28"/>
      <c r="U43" s="134" t="s">
        <v>16</v>
      </c>
      <c r="V43" s="117"/>
      <c r="W43" s="117"/>
      <c r="X43" s="117"/>
      <c r="Y43" s="117"/>
      <c r="Z43" s="117"/>
      <c r="AA43" s="117"/>
      <c r="AB43" s="117"/>
      <c r="AC43" s="117"/>
      <c r="AD43" s="117"/>
      <c r="AE43" s="133"/>
      <c r="AF43" s="28"/>
      <c r="AG43" s="134" t="s">
        <v>13</v>
      </c>
      <c r="AH43" s="117"/>
      <c r="AI43" s="117"/>
      <c r="AJ43" s="117"/>
      <c r="AK43" s="117"/>
      <c r="AL43" s="117"/>
      <c r="AM43" s="117"/>
      <c r="AN43" s="117"/>
      <c r="AO43" s="117"/>
      <c r="AP43" s="117"/>
      <c r="AQ43" s="133"/>
      <c r="AR43" s="28"/>
      <c r="AS43" s="134" t="s">
        <v>6</v>
      </c>
      <c r="AT43" s="117"/>
      <c r="AU43" s="117"/>
      <c r="AV43" s="117"/>
      <c r="AW43" s="117"/>
      <c r="AX43" s="117"/>
      <c r="AY43" s="117"/>
      <c r="AZ43" s="117"/>
      <c r="BA43" s="117"/>
      <c r="BB43" s="117"/>
      <c r="BC43" s="133"/>
      <c r="BD43" s="28"/>
      <c r="BE43" s="134" t="s">
        <v>19</v>
      </c>
      <c r="BF43" s="117"/>
      <c r="BG43" s="117"/>
      <c r="BH43" s="117"/>
      <c r="BI43" s="117"/>
      <c r="BJ43" s="117"/>
      <c r="BK43" s="117"/>
      <c r="BL43" s="117"/>
      <c r="BM43" s="117"/>
      <c r="BN43" s="117"/>
      <c r="BO43" s="133"/>
    </row>
    <row r="44" spans="1:67" ht="18" customHeight="1">
      <c r="A44" s="21"/>
      <c r="B44" s="30"/>
      <c r="C44" s="30"/>
      <c r="D44" s="30"/>
      <c r="E44" s="30"/>
      <c r="F44" s="30"/>
      <c r="G44" s="31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</row>
    <row r="45" spans="1:67" ht="16.5" customHeight="1">
      <c r="A45" s="30"/>
      <c r="B45" s="30"/>
      <c r="C45" s="30"/>
      <c r="D45" s="30"/>
      <c r="E45" s="30"/>
      <c r="F45" s="30"/>
      <c r="G45" s="30"/>
      <c r="H45" s="32"/>
      <c r="I45" s="132" t="s">
        <v>33</v>
      </c>
      <c r="J45" s="117"/>
      <c r="K45" s="117"/>
      <c r="L45" s="117"/>
      <c r="M45" s="117"/>
      <c r="N45" s="117"/>
      <c r="O45" s="117"/>
      <c r="P45" s="117"/>
      <c r="Q45" s="117"/>
      <c r="R45" s="117"/>
      <c r="S45" s="133"/>
      <c r="T45" s="32"/>
      <c r="U45" s="132" t="s">
        <v>40</v>
      </c>
      <c r="V45" s="117"/>
      <c r="W45" s="117"/>
      <c r="X45" s="117"/>
      <c r="Y45" s="117"/>
      <c r="Z45" s="117"/>
      <c r="AA45" s="117"/>
      <c r="AB45" s="117"/>
      <c r="AC45" s="117"/>
      <c r="AD45" s="117"/>
      <c r="AE45" s="133"/>
      <c r="AF45" s="32"/>
      <c r="AG45" s="132" t="s">
        <v>37</v>
      </c>
      <c r="AH45" s="117"/>
      <c r="AI45" s="117"/>
      <c r="AJ45" s="117"/>
      <c r="AK45" s="117"/>
      <c r="AL45" s="117"/>
      <c r="AM45" s="117"/>
      <c r="AN45" s="117"/>
      <c r="AO45" s="117"/>
      <c r="AP45" s="117"/>
      <c r="AQ45" s="133"/>
      <c r="AR45" s="32"/>
      <c r="AS45" s="132" t="s">
        <v>23</v>
      </c>
      <c r="AT45" s="117"/>
      <c r="AU45" s="117"/>
      <c r="AV45" s="117"/>
      <c r="AW45" s="117"/>
      <c r="AX45" s="117"/>
      <c r="AY45" s="117"/>
      <c r="AZ45" s="117"/>
      <c r="BA45" s="117"/>
      <c r="BB45" s="117"/>
      <c r="BC45" s="133"/>
      <c r="BD45" s="32"/>
      <c r="BE45" s="132" t="s">
        <v>19</v>
      </c>
      <c r="BF45" s="117"/>
      <c r="BG45" s="117"/>
      <c r="BH45" s="117"/>
      <c r="BI45" s="117"/>
      <c r="BJ45" s="117"/>
      <c r="BK45" s="117"/>
      <c r="BL45" s="117"/>
      <c r="BM45" s="117"/>
      <c r="BN45" s="117"/>
      <c r="BO45" s="133"/>
    </row>
    <row r="46" spans="1:67" ht="9" customHeight="1">
      <c r="A46" s="21"/>
      <c r="B46" s="30"/>
      <c r="C46" s="30"/>
      <c r="D46" s="30"/>
      <c r="E46" s="30"/>
      <c r="F46" s="30"/>
      <c r="G46" s="30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</row>
    <row r="47" spans="1:67" ht="24" customHeight="1">
      <c r="A47" s="139"/>
      <c r="B47" s="138" t="s">
        <v>24</v>
      </c>
      <c r="C47" s="71"/>
      <c r="D47" s="71"/>
      <c r="E47" s="71"/>
      <c r="F47" s="71"/>
      <c r="G47" s="72"/>
      <c r="H47" s="21"/>
      <c r="I47" s="131" t="str">
        <f>Familiar!W7</f>
        <v>-</v>
      </c>
      <c r="J47" s="62"/>
      <c r="K47" s="62"/>
      <c r="L47" s="62"/>
      <c r="M47" s="62"/>
      <c r="N47" s="62"/>
      <c r="O47" s="62"/>
      <c r="P47" s="62"/>
      <c r="Q47" s="62"/>
      <c r="R47" s="62"/>
      <c r="S47" s="63"/>
      <c r="T47" s="33"/>
      <c r="U47" s="131" t="str">
        <f>Laboral!W7</f>
        <v>-</v>
      </c>
      <c r="V47" s="62"/>
      <c r="W47" s="62"/>
      <c r="X47" s="62"/>
      <c r="Y47" s="62"/>
      <c r="Z47" s="62"/>
      <c r="AA47" s="62"/>
      <c r="AB47" s="62"/>
      <c r="AC47" s="62"/>
      <c r="AD47" s="62"/>
      <c r="AE47" s="63"/>
      <c r="AF47" s="33"/>
      <c r="AG47" s="131" t="str">
        <f>Intelectual!W7</f>
        <v>-</v>
      </c>
      <c r="AH47" s="62"/>
      <c r="AI47" s="62"/>
      <c r="AJ47" s="62"/>
      <c r="AK47" s="62"/>
      <c r="AL47" s="62"/>
      <c r="AM47" s="62"/>
      <c r="AN47" s="62"/>
      <c r="AO47" s="62"/>
      <c r="AP47" s="62"/>
      <c r="AQ47" s="63"/>
      <c r="AR47" s="33"/>
      <c r="AS47" s="131" t="str">
        <f>Espiritual!W7</f>
        <v>-</v>
      </c>
      <c r="AT47" s="62"/>
      <c r="AU47" s="62"/>
      <c r="AV47" s="62"/>
      <c r="AW47" s="62"/>
      <c r="AX47" s="62"/>
      <c r="AY47" s="62"/>
      <c r="AZ47" s="62"/>
      <c r="BA47" s="62"/>
      <c r="BB47" s="62"/>
      <c r="BC47" s="63"/>
      <c r="BD47" s="33"/>
      <c r="BE47" s="131" t="str">
        <f>Fisico!W7</f>
        <v>-</v>
      </c>
      <c r="BF47" s="62"/>
      <c r="BG47" s="62"/>
      <c r="BH47" s="62"/>
      <c r="BI47" s="62"/>
      <c r="BJ47" s="62"/>
      <c r="BK47" s="62"/>
      <c r="BL47" s="62"/>
      <c r="BM47" s="62"/>
      <c r="BN47" s="62"/>
      <c r="BO47" s="63"/>
    </row>
    <row r="48" spans="1:67" ht="24" customHeight="1">
      <c r="A48" s="55"/>
      <c r="B48" s="138" t="s">
        <v>25</v>
      </c>
      <c r="C48" s="71"/>
      <c r="D48" s="71"/>
      <c r="E48" s="71"/>
      <c r="F48" s="71"/>
      <c r="G48" s="72"/>
      <c r="H48" s="21"/>
      <c r="I48" s="131">
        <f>Familiar!W8</f>
        <v>0</v>
      </c>
      <c r="J48" s="62"/>
      <c r="K48" s="62"/>
      <c r="L48" s="62"/>
      <c r="M48" s="62"/>
      <c r="N48" s="62"/>
      <c r="O48" s="62"/>
      <c r="P48" s="62"/>
      <c r="Q48" s="62"/>
      <c r="R48" s="62"/>
      <c r="S48" s="63"/>
      <c r="T48" s="34"/>
      <c r="U48" s="131">
        <f>Laboral!W8</f>
        <v>0</v>
      </c>
      <c r="V48" s="62"/>
      <c r="W48" s="62"/>
      <c r="X48" s="62"/>
      <c r="Y48" s="62"/>
      <c r="Z48" s="62"/>
      <c r="AA48" s="62"/>
      <c r="AB48" s="62"/>
      <c r="AC48" s="62"/>
      <c r="AD48" s="62"/>
      <c r="AE48" s="63"/>
      <c r="AF48" s="34"/>
      <c r="AG48" s="131">
        <f>Intelectual!W8</f>
        <v>0</v>
      </c>
      <c r="AH48" s="62"/>
      <c r="AI48" s="62"/>
      <c r="AJ48" s="62"/>
      <c r="AK48" s="62"/>
      <c r="AL48" s="62"/>
      <c r="AM48" s="62"/>
      <c r="AN48" s="62"/>
      <c r="AO48" s="62"/>
      <c r="AP48" s="62"/>
      <c r="AQ48" s="63"/>
      <c r="AR48" s="34"/>
      <c r="AS48" s="131">
        <f>Espiritual!W8</f>
        <v>0</v>
      </c>
      <c r="AT48" s="62"/>
      <c r="AU48" s="62"/>
      <c r="AV48" s="62"/>
      <c r="AW48" s="62"/>
      <c r="AX48" s="62"/>
      <c r="AY48" s="62"/>
      <c r="AZ48" s="62"/>
      <c r="BA48" s="62"/>
      <c r="BB48" s="62"/>
      <c r="BC48" s="63"/>
      <c r="BD48" s="34"/>
      <c r="BE48" s="131">
        <f>Fisico!W8</f>
        <v>0</v>
      </c>
      <c r="BF48" s="62"/>
      <c r="BG48" s="62"/>
      <c r="BH48" s="62"/>
      <c r="BI48" s="62"/>
      <c r="BJ48" s="62"/>
      <c r="BK48" s="62"/>
      <c r="BL48" s="62"/>
      <c r="BM48" s="62"/>
      <c r="BN48" s="62"/>
      <c r="BO48" s="63"/>
    </row>
    <row r="49" spans="1:67" ht="24" customHeight="1">
      <c r="A49" s="55"/>
      <c r="B49" s="138" t="s">
        <v>26</v>
      </c>
      <c r="C49" s="71"/>
      <c r="D49" s="71"/>
      <c r="E49" s="71"/>
      <c r="F49" s="71"/>
      <c r="G49" s="72"/>
      <c r="H49" s="21"/>
      <c r="I49" s="131">
        <f>Familiar!W9</f>
        <v>0</v>
      </c>
      <c r="J49" s="62"/>
      <c r="K49" s="62"/>
      <c r="L49" s="62"/>
      <c r="M49" s="62"/>
      <c r="N49" s="62"/>
      <c r="O49" s="62"/>
      <c r="P49" s="62"/>
      <c r="Q49" s="62"/>
      <c r="R49" s="62"/>
      <c r="S49" s="63"/>
      <c r="T49" s="34"/>
      <c r="U49" s="131">
        <f>Laboral!W9</f>
        <v>0</v>
      </c>
      <c r="V49" s="62"/>
      <c r="W49" s="62"/>
      <c r="X49" s="62"/>
      <c r="Y49" s="62"/>
      <c r="Z49" s="62"/>
      <c r="AA49" s="62"/>
      <c r="AB49" s="62"/>
      <c r="AC49" s="62"/>
      <c r="AD49" s="62"/>
      <c r="AE49" s="63"/>
      <c r="AF49" s="34"/>
      <c r="AG49" s="131">
        <f>Intelectual!W9</f>
        <v>0</v>
      </c>
      <c r="AH49" s="62"/>
      <c r="AI49" s="62"/>
      <c r="AJ49" s="62"/>
      <c r="AK49" s="62"/>
      <c r="AL49" s="62"/>
      <c r="AM49" s="62"/>
      <c r="AN49" s="62"/>
      <c r="AO49" s="62"/>
      <c r="AP49" s="62"/>
      <c r="AQ49" s="63"/>
      <c r="AR49" s="34"/>
      <c r="AS49" s="131">
        <f>Espiritual!W9</f>
        <v>0</v>
      </c>
      <c r="AT49" s="62"/>
      <c r="AU49" s="62"/>
      <c r="AV49" s="62"/>
      <c r="AW49" s="62"/>
      <c r="AX49" s="62"/>
      <c r="AY49" s="62"/>
      <c r="AZ49" s="62"/>
      <c r="BA49" s="62"/>
      <c r="BB49" s="62"/>
      <c r="BC49" s="63"/>
      <c r="BD49" s="34"/>
      <c r="BE49" s="131">
        <f>Fisico!W9</f>
        <v>0</v>
      </c>
      <c r="BF49" s="62"/>
      <c r="BG49" s="62"/>
      <c r="BH49" s="62"/>
      <c r="BI49" s="62"/>
      <c r="BJ49" s="62"/>
      <c r="BK49" s="62"/>
      <c r="BL49" s="62"/>
      <c r="BM49" s="62"/>
      <c r="BN49" s="62"/>
      <c r="BO49" s="63"/>
    </row>
    <row r="50" spans="1:67" ht="24" customHeight="1">
      <c r="A50" s="55"/>
      <c r="B50" s="138" t="s">
        <v>27</v>
      </c>
      <c r="C50" s="71"/>
      <c r="D50" s="71"/>
      <c r="E50" s="71"/>
      <c r="F50" s="71"/>
      <c r="G50" s="72"/>
      <c r="H50" s="21"/>
      <c r="I50" s="131">
        <f>Familiar!W10</f>
        <v>0</v>
      </c>
      <c r="J50" s="62"/>
      <c r="K50" s="62"/>
      <c r="L50" s="62"/>
      <c r="M50" s="62"/>
      <c r="N50" s="62"/>
      <c r="O50" s="62"/>
      <c r="P50" s="62"/>
      <c r="Q50" s="62"/>
      <c r="R50" s="62"/>
      <c r="S50" s="63"/>
      <c r="T50" s="34"/>
      <c r="U50" s="131">
        <f>Laboral!W10</f>
        <v>0</v>
      </c>
      <c r="V50" s="62"/>
      <c r="W50" s="62"/>
      <c r="X50" s="62"/>
      <c r="Y50" s="62"/>
      <c r="Z50" s="62"/>
      <c r="AA50" s="62"/>
      <c r="AB50" s="62"/>
      <c r="AC50" s="62"/>
      <c r="AD50" s="62"/>
      <c r="AE50" s="63"/>
      <c r="AF50" s="34"/>
      <c r="AG50" s="131">
        <f>Intelectual!W10</f>
        <v>0</v>
      </c>
      <c r="AH50" s="62"/>
      <c r="AI50" s="62"/>
      <c r="AJ50" s="62"/>
      <c r="AK50" s="62"/>
      <c r="AL50" s="62"/>
      <c r="AM50" s="62"/>
      <c r="AN50" s="62"/>
      <c r="AO50" s="62"/>
      <c r="AP50" s="62"/>
      <c r="AQ50" s="63"/>
      <c r="AR50" s="34"/>
      <c r="AS50" s="131">
        <f>Espiritual!W10</f>
        <v>0</v>
      </c>
      <c r="AT50" s="62"/>
      <c r="AU50" s="62"/>
      <c r="AV50" s="62"/>
      <c r="AW50" s="62"/>
      <c r="AX50" s="62"/>
      <c r="AY50" s="62"/>
      <c r="AZ50" s="62"/>
      <c r="BA50" s="62"/>
      <c r="BB50" s="62"/>
      <c r="BC50" s="63"/>
      <c r="BD50" s="34"/>
      <c r="BE50" s="131">
        <f>Fisico!W10</f>
        <v>0</v>
      </c>
      <c r="BF50" s="62"/>
      <c r="BG50" s="62"/>
      <c r="BH50" s="62"/>
      <c r="BI50" s="62"/>
      <c r="BJ50" s="62"/>
      <c r="BK50" s="62"/>
      <c r="BL50" s="62"/>
      <c r="BM50" s="62"/>
      <c r="BN50" s="62"/>
      <c r="BO50" s="63"/>
    </row>
    <row r="51" spans="1:67" ht="24" customHeight="1">
      <c r="A51" s="55"/>
      <c r="B51" s="138" t="s">
        <v>28</v>
      </c>
      <c r="C51" s="71"/>
      <c r="D51" s="71"/>
      <c r="E51" s="71"/>
      <c r="F51" s="71"/>
      <c r="G51" s="72"/>
      <c r="H51" s="21"/>
      <c r="I51" s="131">
        <f>Familiar!W11</f>
        <v>0</v>
      </c>
      <c r="J51" s="62"/>
      <c r="K51" s="62"/>
      <c r="L51" s="62"/>
      <c r="M51" s="62"/>
      <c r="N51" s="62"/>
      <c r="O51" s="62"/>
      <c r="P51" s="62"/>
      <c r="Q51" s="62"/>
      <c r="R51" s="62"/>
      <c r="S51" s="63"/>
      <c r="T51" s="34"/>
      <c r="U51" s="131">
        <f>Laboral!W11</f>
        <v>0</v>
      </c>
      <c r="V51" s="62"/>
      <c r="W51" s="62"/>
      <c r="X51" s="62"/>
      <c r="Y51" s="62"/>
      <c r="Z51" s="62"/>
      <c r="AA51" s="62"/>
      <c r="AB51" s="62"/>
      <c r="AC51" s="62"/>
      <c r="AD51" s="62"/>
      <c r="AE51" s="63"/>
      <c r="AF51" s="34"/>
      <c r="AG51" s="131">
        <f>Intelectual!W11</f>
        <v>0</v>
      </c>
      <c r="AH51" s="62"/>
      <c r="AI51" s="62"/>
      <c r="AJ51" s="62"/>
      <c r="AK51" s="62"/>
      <c r="AL51" s="62"/>
      <c r="AM51" s="62"/>
      <c r="AN51" s="62"/>
      <c r="AO51" s="62"/>
      <c r="AP51" s="62"/>
      <c r="AQ51" s="63"/>
      <c r="AR51" s="34"/>
      <c r="AS51" s="131">
        <f>Espiritual!W11</f>
        <v>0</v>
      </c>
      <c r="AT51" s="62"/>
      <c r="AU51" s="62"/>
      <c r="AV51" s="62"/>
      <c r="AW51" s="62"/>
      <c r="AX51" s="62"/>
      <c r="AY51" s="62"/>
      <c r="AZ51" s="62"/>
      <c r="BA51" s="62"/>
      <c r="BB51" s="62"/>
      <c r="BC51" s="63"/>
      <c r="BD51" s="34"/>
      <c r="BE51" s="131">
        <f>Fisico!W11</f>
        <v>0</v>
      </c>
      <c r="BF51" s="62"/>
      <c r="BG51" s="62"/>
      <c r="BH51" s="62"/>
      <c r="BI51" s="62"/>
      <c r="BJ51" s="62"/>
      <c r="BK51" s="62"/>
      <c r="BL51" s="62"/>
      <c r="BM51" s="62"/>
      <c r="BN51" s="62"/>
      <c r="BO51" s="63"/>
    </row>
    <row r="52" spans="1:67" ht="24" customHeight="1">
      <c r="A52" s="55"/>
      <c r="B52" s="138" t="s">
        <v>29</v>
      </c>
      <c r="C52" s="71"/>
      <c r="D52" s="71"/>
      <c r="E52" s="71"/>
      <c r="F52" s="71"/>
      <c r="G52" s="72"/>
      <c r="H52" s="21"/>
      <c r="I52" s="131">
        <f>Familiar!W12</f>
        <v>0</v>
      </c>
      <c r="J52" s="62"/>
      <c r="K52" s="62"/>
      <c r="L52" s="62"/>
      <c r="M52" s="62"/>
      <c r="N52" s="62"/>
      <c r="O52" s="62"/>
      <c r="P52" s="62"/>
      <c r="Q52" s="62"/>
      <c r="R52" s="62"/>
      <c r="S52" s="63"/>
      <c r="T52" s="34"/>
      <c r="U52" s="131">
        <f>Laboral!W12</f>
        <v>0</v>
      </c>
      <c r="V52" s="62"/>
      <c r="W52" s="62"/>
      <c r="X52" s="62"/>
      <c r="Y52" s="62"/>
      <c r="Z52" s="62"/>
      <c r="AA52" s="62"/>
      <c r="AB52" s="62"/>
      <c r="AC52" s="62"/>
      <c r="AD52" s="62"/>
      <c r="AE52" s="63"/>
      <c r="AF52" s="34"/>
      <c r="AG52" s="131">
        <f>Intelectual!W12</f>
        <v>0</v>
      </c>
      <c r="AH52" s="62"/>
      <c r="AI52" s="62"/>
      <c r="AJ52" s="62"/>
      <c r="AK52" s="62"/>
      <c r="AL52" s="62"/>
      <c r="AM52" s="62"/>
      <c r="AN52" s="62"/>
      <c r="AO52" s="62"/>
      <c r="AP52" s="62"/>
      <c r="AQ52" s="63"/>
      <c r="AR52" s="34"/>
      <c r="AS52" s="131">
        <f>Espiritual!W12</f>
        <v>0</v>
      </c>
      <c r="AT52" s="62"/>
      <c r="AU52" s="62"/>
      <c r="AV52" s="62"/>
      <c r="AW52" s="62"/>
      <c r="AX52" s="62"/>
      <c r="AY52" s="62"/>
      <c r="AZ52" s="62"/>
      <c r="BA52" s="62"/>
      <c r="BB52" s="62"/>
      <c r="BC52" s="63"/>
      <c r="BD52" s="34"/>
      <c r="BE52" s="131">
        <f>Fisico!W12</f>
        <v>0</v>
      </c>
      <c r="BF52" s="62"/>
      <c r="BG52" s="62"/>
      <c r="BH52" s="62"/>
      <c r="BI52" s="62"/>
      <c r="BJ52" s="62"/>
      <c r="BK52" s="62"/>
      <c r="BL52" s="62"/>
      <c r="BM52" s="62"/>
      <c r="BN52" s="62"/>
      <c r="BO52" s="63"/>
    </row>
    <row r="53" spans="1:67" ht="24" customHeight="1">
      <c r="A53" s="55"/>
      <c r="B53" s="138" t="s">
        <v>30</v>
      </c>
      <c r="C53" s="71"/>
      <c r="D53" s="71"/>
      <c r="E53" s="71"/>
      <c r="F53" s="71"/>
      <c r="G53" s="72"/>
      <c r="H53" s="21"/>
      <c r="I53" s="131">
        <f>Familiar!W13</f>
        <v>0</v>
      </c>
      <c r="J53" s="62"/>
      <c r="K53" s="62"/>
      <c r="L53" s="62"/>
      <c r="M53" s="62"/>
      <c r="N53" s="62"/>
      <c r="O53" s="62"/>
      <c r="P53" s="62"/>
      <c r="Q53" s="62"/>
      <c r="R53" s="62"/>
      <c r="S53" s="63"/>
      <c r="T53" s="34"/>
      <c r="U53" s="131">
        <f>Laboral!W13</f>
        <v>0</v>
      </c>
      <c r="V53" s="62"/>
      <c r="W53" s="62"/>
      <c r="X53" s="62"/>
      <c r="Y53" s="62"/>
      <c r="Z53" s="62"/>
      <c r="AA53" s="62"/>
      <c r="AB53" s="62"/>
      <c r="AC53" s="62"/>
      <c r="AD53" s="62"/>
      <c r="AE53" s="63"/>
      <c r="AF53" s="34"/>
      <c r="AG53" s="131">
        <f>Intelectual!W13</f>
        <v>0</v>
      </c>
      <c r="AH53" s="62"/>
      <c r="AI53" s="62"/>
      <c r="AJ53" s="62"/>
      <c r="AK53" s="62"/>
      <c r="AL53" s="62"/>
      <c r="AM53" s="62"/>
      <c r="AN53" s="62"/>
      <c r="AO53" s="62"/>
      <c r="AP53" s="62"/>
      <c r="AQ53" s="63"/>
      <c r="AR53" s="34"/>
      <c r="AS53" s="131">
        <f>Espiritual!W13</f>
        <v>0</v>
      </c>
      <c r="AT53" s="62"/>
      <c r="AU53" s="62"/>
      <c r="AV53" s="62"/>
      <c r="AW53" s="62"/>
      <c r="AX53" s="62"/>
      <c r="AY53" s="62"/>
      <c r="AZ53" s="62"/>
      <c r="BA53" s="62"/>
      <c r="BB53" s="62"/>
      <c r="BC53" s="63"/>
      <c r="BD53" s="34"/>
      <c r="BE53" s="131">
        <f>Fisico!W13</f>
        <v>0</v>
      </c>
      <c r="BF53" s="62"/>
      <c r="BG53" s="62"/>
      <c r="BH53" s="62"/>
      <c r="BI53" s="62"/>
      <c r="BJ53" s="62"/>
      <c r="BK53" s="62"/>
      <c r="BL53" s="62"/>
      <c r="BM53" s="62"/>
      <c r="BN53" s="62"/>
      <c r="BO53" s="63"/>
    </row>
    <row r="54" spans="1:67" ht="15.75" customHeight="1">
      <c r="A54" s="21"/>
      <c r="B54" s="30"/>
      <c r="C54" s="30"/>
      <c r="D54" s="30"/>
      <c r="E54" s="30"/>
      <c r="F54" s="30"/>
      <c r="G54" s="30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</row>
    <row r="55" spans="1:67" ht="16.5" customHeight="1">
      <c r="A55" s="30"/>
      <c r="B55" s="30"/>
      <c r="C55" s="30"/>
      <c r="D55" s="30"/>
      <c r="E55" s="30"/>
      <c r="F55" s="30"/>
      <c r="G55" s="30"/>
      <c r="H55" s="32"/>
      <c r="I55" s="132" t="s">
        <v>34</v>
      </c>
      <c r="J55" s="117"/>
      <c r="K55" s="117"/>
      <c r="L55" s="117"/>
      <c r="M55" s="117"/>
      <c r="N55" s="117"/>
      <c r="O55" s="117"/>
      <c r="P55" s="117"/>
      <c r="Q55" s="117"/>
      <c r="R55" s="117"/>
      <c r="S55" s="133"/>
      <c r="T55" s="32"/>
      <c r="U55" s="132" t="s">
        <v>41</v>
      </c>
      <c r="V55" s="117"/>
      <c r="W55" s="117"/>
      <c r="X55" s="117"/>
      <c r="Y55" s="117"/>
      <c r="Z55" s="117"/>
      <c r="AA55" s="117"/>
      <c r="AB55" s="117"/>
      <c r="AC55" s="117"/>
      <c r="AD55" s="117"/>
      <c r="AE55" s="133"/>
      <c r="AF55" s="32"/>
      <c r="AG55" s="132" t="s">
        <v>45</v>
      </c>
      <c r="AH55" s="117"/>
      <c r="AI55" s="117"/>
      <c r="AJ55" s="117"/>
      <c r="AK55" s="117"/>
      <c r="AL55" s="117"/>
      <c r="AM55" s="117"/>
      <c r="AN55" s="117"/>
      <c r="AO55" s="117"/>
      <c r="AP55" s="117"/>
      <c r="AQ55" s="133"/>
      <c r="AR55" s="32"/>
      <c r="AS55" s="132" t="s">
        <v>31</v>
      </c>
      <c r="AT55" s="117"/>
      <c r="AU55" s="117"/>
      <c r="AV55" s="117"/>
      <c r="AW55" s="117"/>
      <c r="AX55" s="117"/>
      <c r="AY55" s="117"/>
      <c r="AZ55" s="117"/>
      <c r="BA55" s="117"/>
      <c r="BB55" s="117"/>
      <c r="BC55" s="133"/>
      <c r="BD55" s="32"/>
      <c r="BE55" s="132" t="s">
        <v>43</v>
      </c>
      <c r="BF55" s="117"/>
      <c r="BG55" s="117"/>
      <c r="BH55" s="117"/>
      <c r="BI55" s="117"/>
      <c r="BJ55" s="117"/>
      <c r="BK55" s="117"/>
      <c r="BL55" s="117"/>
      <c r="BM55" s="117"/>
      <c r="BN55" s="117"/>
      <c r="BO55" s="133"/>
    </row>
    <row r="56" spans="1:67" ht="15.75" customHeight="1">
      <c r="A56" s="21"/>
      <c r="B56" s="30"/>
      <c r="C56" s="30"/>
      <c r="D56" s="30"/>
      <c r="E56" s="30"/>
      <c r="F56" s="30"/>
      <c r="G56" s="30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</row>
    <row r="57" spans="1:67" ht="24" customHeight="1">
      <c r="A57" s="140"/>
      <c r="B57" s="138" t="s">
        <v>24</v>
      </c>
      <c r="C57" s="71"/>
      <c r="D57" s="71"/>
      <c r="E57" s="71"/>
      <c r="F57" s="71"/>
      <c r="G57" s="72"/>
      <c r="H57" s="21"/>
      <c r="I57" s="131" t="str">
        <f>Familiar!W17</f>
        <v>-</v>
      </c>
      <c r="J57" s="62"/>
      <c r="K57" s="62"/>
      <c r="L57" s="62"/>
      <c r="M57" s="62"/>
      <c r="N57" s="62"/>
      <c r="O57" s="62"/>
      <c r="P57" s="62"/>
      <c r="Q57" s="62"/>
      <c r="R57" s="62"/>
      <c r="S57" s="63"/>
      <c r="T57" s="33"/>
      <c r="U57" s="131" t="str">
        <f>Laboral!W18</f>
        <v>-</v>
      </c>
      <c r="V57" s="62"/>
      <c r="W57" s="62"/>
      <c r="X57" s="62"/>
      <c r="Y57" s="62"/>
      <c r="Z57" s="62"/>
      <c r="AA57" s="62"/>
      <c r="AB57" s="62"/>
      <c r="AC57" s="62"/>
      <c r="AD57" s="62"/>
      <c r="AE57" s="63"/>
      <c r="AF57" s="33"/>
      <c r="AG57" s="131" t="str">
        <f>Intelectual!W18</f>
        <v>-</v>
      </c>
      <c r="AH57" s="62"/>
      <c r="AI57" s="62"/>
      <c r="AJ57" s="62"/>
      <c r="AK57" s="62"/>
      <c r="AL57" s="62"/>
      <c r="AM57" s="62"/>
      <c r="AN57" s="62"/>
      <c r="AO57" s="62"/>
      <c r="AP57" s="62"/>
      <c r="AQ57" s="63"/>
      <c r="AR57" s="33"/>
      <c r="AS57" s="131" t="str">
        <f>Espiritual!W18</f>
        <v>-</v>
      </c>
      <c r="AT57" s="62"/>
      <c r="AU57" s="62"/>
      <c r="AV57" s="62"/>
      <c r="AW57" s="62"/>
      <c r="AX57" s="62"/>
      <c r="AY57" s="62"/>
      <c r="AZ57" s="62"/>
      <c r="BA57" s="62"/>
      <c r="BB57" s="62"/>
      <c r="BC57" s="63"/>
      <c r="BD57" s="33"/>
      <c r="BE57" s="131" t="str">
        <f>Fisico!W18</f>
        <v>-</v>
      </c>
      <c r="BF57" s="62"/>
      <c r="BG57" s="62"/>
      <c r="BH57" s="62"/>
      <c r="BI57" s="62"/>
      <c r="BJ57" s="62"/>
      <c r="BK57" s="62"/>
      <c r="BL57" s="62"/>
      <c r="BM57" s="62"/>
      <c r="BN57" s="62"/>
      <c r="BO57" s="63"/>
    </row>
    <row r="58" spans="1:67" ht="24" customHeight="1">
      <c r="A58" s="141"/>
      <c r="B58" s="138" t="s">
        <v>25</v>
      </c>
      <c r="C58" s="71"/>
      <c r="D58" s="71"/>
      <c r="E58" s="71"/>
      <c r="F58" s="71"/>
      <c r="G58" s="72"/>
      <c r="H58" s="21"/>
      <c r="I58" s="131">
        <f>Familiar!W18</f>
        <v>0</v>
      </c>
      <c r="J58" s="62"/>
      <c r="K58" s="62"/>
      <c r="L58" s="62"/>
      <c r="M58" s="62"/>
      <c r="N58" s="62"/>
      <c r="O58" s="62"/>
      <c r="P58" s="62"/>
      <c r="Q58" s="62"/>
      <c r="R58" s="62"/>
      <c r="S58" s="63"/>
      <c r="T58" s="34"/>
      <c r="U58" s="131">
        <f>Laboral!W19</f>
        <v>0</v>
      </c>
      <c r="V58" s="62"/>
      <c r="W58" s="62"/>
      <c r="X58" s="62"/>
      <c r="Y58" s="62"/>
      <c r="Z58" s="62"/>
      <c r="AA58" s="62"/>
      <c r="AB58" s="62"/>
      <c r="AC58" s="62"/>
      <c r="AD58" s="62"/>
      <c r="AE58" s="63"/>
      <c r="AF58" s="34"/>
      <c r="AG58" s="131">
        <f>Intelectual!W19</f>
        <v>0</v>
      </c>
      <c r="AH58" s="62"/>
      <c r="AI58" s="62"/>
      <c r="AJ58" s="62"/>
      <c r="AK58" s="62"/>
      <c r="AL58" s="62"/>
      <c r="AM58" s="62"/>
      <c r="AN58" s="62"/>
      <c r="AO58" s="62"/>
      <c r="AP58" s="62"/>
      <c r="AQ58" s="63"/>
      <c r="AR58" s="34"/>
      <c r="AS58" s="131">
        <f>Espiritual!W19</f>
        <v>0</v>
      </c>
      <c r="AT58" s="62"/>
      <c r="AU58" s="62"/>
      <c r="AV58" s="62"/>
      <c r="AW58" s="62"/>
      <c r="AX58" s="62"/>
      <c r="AY58" s="62"/>
      <c r="AZ58" s="62"/>
      <c r="BA58" s="62"/>
      <c r="BB58" s="62"/>
      <c r="BC58" s="63"/>
      <c r="BD58" s="34"/>
      <c r="BE58" s="131">
        <f>Fisico!W19</f>
        <v>0</v>
      </c>
      <c r="BF58" s="62"/>
      <c r="BG58" s="62"/>
      <c r="BH58" s="62"/>
      <c r="BI58" s="62"/>
      <c r="BJ58" s="62"/>
      <c r="BK58" s="62"/>
      <c r="BL58" s="62"/>
      <c r="BM58" s="62"/>
      <c r="BN58" s="62"/>
      <c r="BO58" s="63"/>
    </row>
    <row r="59" spans="1:67" ht="24" customHeight="1">
      <c r="A59" s="141"/>
      <c r="B59" s="138" t="s">
        <v>26</v>
      </c>
      <c r="C59" s="71"/>
      <c r="D59" s="71"/>
      <c r="E59" s="71"/>
      <c r="F59" s="71"/>
      <c r="G59" s="72"/>
      <c r="H59" s="21"/>
      <c r="I59" s="131">
        <f>Familiar!W19</f>
        <v>0</v>
      </c>
      <c r="J59" s="62"/>
      <c r="K59" s="62"/>
      <c r="L59" s="62"/>
      <c r="M59" s="62"/>
      <c r="N59" s="62"/>
      <c r="O59" s="62"/>
      <c r="P59" s="62"/>
      <c r="Q59" s="62"/>
      <c r="R59" s="62"/>
      <c r="S59" s="63"/>
      <c r="T59" s="34"/>
      <c r="U59" s="131">
        <f>Laboral!W20</f>
        <v>0</v>
      </c>
      <c r="V59" s="62"/>
      <c r="W59" s="62"/>
      <c r="X59" s="62"/>
      <c r="Y59" s="62"/>
      <c r="Z59" s="62"/>
      <c r="AA59" s="62"/>
      <c r="AB59" s="62"/>
      <c r="AC59" s="62"/>
      <c r="AD59" s="62"/>
      <c r="AE59" s="63"/>
      <c r="AF59" s="34"/>
      <c r="AG59" s="131">
        <f>Intelectual!W20</f>
        <v>0</v>
      </c>
      <c r="AH59" s="62"/>
      <c r="AI59" s="62"/>
      <c r="AJ59" s="62"/>
      <c r="AK59" s="62"/>
      <c r="AL59" s="62"/>
      <c r="AM59" s="62"/>
      <c r="AN59" s="62"/>
      <c r="AO59" s="62"/>
      <c r="AP59" s="62"/>
      <c r="AQ59" s="63"/>
      <c r="AR59" s="34"/>
      <c r="AS59" s="131">
        <f>Espiritual!W20</f>
        <v>0</v>
      </c>
      <c r="AT59" s="62"/>
      <c r="AU59" s="62"/>
      <c r="AV59" s="62"/>
      <c r="AW59" s="62"/>
      <c r="AX59" s="62"/>
      <c r="AY59" s="62"/>
      <c r="AZ59" s="62"/>
      <c r="BA59" s="62"/>
      <c r="BB59" s="62"/>
      <c r="BC59" s="63"/>
      <c r="BD59" s="34"/>
      <c r="BE59" s="131">
        <f>Fisico!W20</f>
        <v>0</v>
      </c>
      <c r="BF59" s="62"/>
      <c r="BG59" s="62"/>
      <c r="BH59" s="62"/>
      <c r="BI59" s="62"/>
      <c r="BJ59" s="62"/>
      <c r="BK59" s="62"/>
      <c r="BL59" s="62"/>
      <c r="BM59" s="62"/>
      <c r="BN59" s="62"/>
      <c r="BO59" s="63"/>
    </row>
    <row r="60" spans="1:67" ht="24" customHeight="1">
      <c r="A60" s="141"/>
      <c r="B60" s="138" t="s">
        <v>27</v>
      </c>
      <c r="C60" s="71"/>
      <c r="D60" s="71"/>
      <c r="E60" s="71"/>
      <c r="F60" s="71"/>
      <c r="G60" s="72"/>
      <c r="H60" s="21"/>
      <c r="I60" s="131">
        <f>Familiar!W20</f>
        <v>0</v>
      </c>
      <c r="J60" s="62"/>
      <c r="K60" s="62"/>
      <c r="L60" s="62"/>
      <c r="M60" s="62"/>
      <c r="N60" s="62"/>
      <c r="O60" s="62"/>
      <c r="P60" s="62"/>
      <c r="Q60" s="62"/>
      <c r="R60" s="62"/>
      <c r="S60" s="63"/>
      <c r="T60" s="34"/>
      <c r="U60" s="131">
        <f>Laboral!W21</f>
        <v>0</v>
      </c>
      <c r="V60" s="62"/>
      <c r="W60" s="62"/>
      <c r="X60" s="62"/>
      <c r="Y60" s="62"/>
      <c r="Z60" s="62"/>
      <c r="AA60" s="62"/>
      <c r="AB60" s="62"/>
      <c r="AC60" s="62"/>
      <c r="AD60" s="62"/>
      <c r="AE60" s="63"/>
      <c r="AF60" s="34"/>
      <c r="AG60" s="131">
        <f>Intelectual!W21</f>
        <v>0</v>
      </c>
      <c r="AH60" s="62"/>
      <c r="AI60" s="62"/>
      <c r="AJ60" s="62"/>
      <c r="AK60" s="62"/>
      <c r="AL60" s="62"/>
      <c r="AM60" s="62"/>
      <c r="AN60" s="62"/>
      <c r="AO60" s="62"/>
      <c r="AP60" s="62"/>
      <c r="AQ60" s="63"/>
      <c r="AR60" s="34"/>
      <c r="AS60" s="131">
        <f>Espiritual!W21</f>
        <v>0</v>
      </c>
      <c r="AT60" s="62"/>
      <c r="AU60" s="62"/>
      <c r="AV60" s="62"/>
      <c r="AW60" s="62"/>
      <c r="AX60" s="62"/>
      <c r="AY60" s="62"/>
      <c r="AZ60" s="62"/>
      <c r="BA60" s="62"/>
      <c r="BB60" s="62"/>
      <c r="BC60" s="63"/>
      <c r="BD60" s="34"/>
      <c r="BE60" s="131">
        <f>Fisico!W21</f>
        <v>0</v>
      </c>
      <c r="BF60" s="62"/>
      <c r="BG60" s="62"/>
      <c r="BH60" s="62"/>
      <c r="BI60" s="62"/>
      <c r="BJ60" s="62"/>
      <c r="BK60" s="62"/>
      <c r="BL60" s="62"/>
      <c r="BM60" s="62"/>
      <c r="BN60" s="62"/>
      <c r="BO60" s="63"/>
    </row>
    <row r="61" spans="1:67" ht="24" customHeight="1">
      <c r="A61" s="141"/>
      <c r="B61" s="138" t="s">
        <v>28</v>
      </c>
      <c r="C61" s="71"/>
      <c r="D61" s="71"/>
      <c r="E61" s="71"/>
      <c r="F61" s="71"/>
      <c r="G61" s="72"/>
      <c r="H61" s="21"/>
      <c r="I61" s="131">
        <f>Familiar!W21</f>
        <v>0</v>
      </c>
      <c r="J61" s="62"/>
      <c r="K61" s="62"/>
      <c r="L61" s="62"/>
      <c r="M61" s="62"/>
      <c r="N61" s="62"/>
      <c r="O61" s="62"/>
      <c r="P61" s="62"/>
      <c r="Q61" s="62"/>
      <c r="R61" s="62"/>
      <c r="S61" s="63"/>
      <c r="T61" s="34"/>
      <c r="U61" s="131">
        <f>Laboral!W22</f>
        <v>0</v>
      </c>
      <c r="V61" s="62"/>
      <c r="W61" s="62"/>
      <c r="X61" s="62"/>
      <c r="Y61" s="62"/>
      <c r="Z61" s="62"/>
      <c r="AA61" s="62"/>
      <c r="AB61" s="62"/>
      <c r="AC61" s="62"/>
      <c r="AD61" s="62"/>
      <c r="AE61" s="63"/>
      <c r="AF61" s="34"/>
      <c r="AG61" s="131">
        <f>Intelectual!W22</f>
        <v>0</v>
      </c>
      <c r="AH61" s="62"/>
      <c r="AI61" s="62"/>
      <c r="AJ61" s="62"/>
      <c r="AK61" s="62"/>
      <c r="AL61" s="62"/>
      <c r="AM61" s="62"/>
      <c r="AN61" s="62"/>
      <c r="AO61" s="62"/>
      <c r="AP61" s="62"/>
      <c r="AQ61" s="63"/>
      <c r="AR61" s="34"/>
      <c r="AS61" s="131">
        <f>Espiritual!W22</f>
        <v>0</v>
      </c>
      <c r="AT61" s="62"/>
      <c r="AU61" s="62"/>
      <c r="AV61" s="62"/>
      <c r="AW61" s="62"/>
      <c r="AX61" s="62"/>
      <c r="AY61" s="62"/>
      <c r="AZ61" s="62"/>
      <c r="BA61" s="62"/>
      <c r="BB61" s="62"/>
      <c r="BC61" s="63"/>
      <c r="BD61" s="34"/>
      <c r="BE61" s="131">
        <f>Fisico!W22</f>
        <v>0</v>
      </c>
      <c r="BF61" s="62"/>
      <c r="BG61" s="62"/>
      <c r="BH61" s="62"/>
      <c r="BI61" s="62"/>
      <c r="BJ61" s="62"/>
      <c r="BK61" s="62"/>
      <c r="BL61" s="62"/>
      <c r="BM61" s="62"/>
      <c r="BN61" s="62"/>
      <c r="BO61" s="63"/>
    </row>
    <row r="62" spans="1:67" ht="24" customHeight="1">
      <c r="A62" s="141"/>
      <c r="B62" s="138" t="s">
        <v>29</v>
      </c>
      <c r="C62" s="71"/>
      <c r="D62" s="71"/>
      <c r="E62" s="71"/>
      <c r="F62" s="71"/>
      <c r="G62" s="72"/>
      <c r="H62" s="21"/>
      <c r="I62" s="131">
        <f>Familiar!W22</f>
        <v>0</v>
      </c>
      <c r="J62" s="62"/>
      <c r="K62" s="62"/>
      <c r="L62" s="62"/>
      <c r="M62" s="62"/>
      <c r="N62" s="62"/>
      <c r="O62" s="62"/>
      <c r="P62" s="62"/>
      <c r="Q62" s="62"/>
      <c r="R62" s="62"/>
      <c r="S62" s="63"/>
      <c r="T62" s="34"/>
      <c r="U62" s="131">
        <f>Laboral!W23</f>
        <v>0</v>
      </c>
      <c r="V62" s="62"/>
      <c r="W62" s="62"/>
      <c r="X62" s="62"/>
      <c r="Y62" s="62"/>
      <c r="Z62" s="62"/>
      <c r="AA62" s="62"/>
      <c r="AB62" s="62"/>
      <c r="AC62" s="62"/>
      <c r="AD62" s="62"/>
      <c r="AE62" s="63"/>
      <c r="AF62" s="34"/>
      <c r="AG62" s="131">
        <f>Intelectual!W23</f>
        <v>0</v>
      </c>
      <c r="AH62" s="62"/>
      <c r="AI62" s="62"/>
      <c r="AJ62" s="62"/>
      <c r="AK62" s="62"/>
      <c r="AL62" s="62"/>
      <c r="AM62" s="62"/>
      <c r="AN62" s="62"/>
      <c r="AO62" s="62"/>
      <c r="AP62" s="62"/>
      <c r="AQ62" s="63"/>
      <c r="AR62" s="34"/>
      <c r="AS62" s="131">
        <f>Espiritual!W23</f>
        <v>0</v>
      </c>
      <c r="AT62" s="62"/>
      <c r="AU62" s="62"/>
      <c r="AV62" s="62"/>
      <c r="AW62" s="62"/>
      <c r="AX62" s="62"/>
      <c r="AY62" s="62"/>
      <c r="AZ62" s="62"/>
      <c r="BA62" s="62"/>
      <c r="BB62" s="62"/>
      <c r="BC62" s="63"/>
      <c r="BD62" s="34"/>
      <c r="BE62" s="131">
        <f>Fisico!W23</f>
        <v>0</v>
      </c>
      <c r="BF62" s="62"/>
      <c r="BG62" s="62"/>
      <c r="BH62" s="62"/>
      <c r="BI62" s="62"/>
      <c r="BJ62" s="62"/>
      <c r="BK62" s="62"/>
      <c r="BL62" s="62"/>
      <c r="BM62" s="62"/>
      <c r="BN62" s="62"/>
      <c r="BO62" s="63"/>
    </row>
    <row r="63" spans="1:67" ht="24" customHeight="1">
      <c r="A63" s="141"/>
      <c r="B63" s="138" t="s">
        <v>30</v>
      </c>
      <c r="C63" s="71"/>
      <c r="D63" s="71"/>
      <c r="E63" s="71"/>
      <c r="F63" s="71"/>
      <c r="G63" s="72"/>
      <c r="H63" s="21"/>
      <c r="I63" s="131">
        <f>Familiar!W23</f>
        <v>0</v>
      </c>
      <c r="J63" s="62"/>
      <c r="K63" s="62"/>
      <c r="L63" s="62"/>
      <c r="M63" s="62"/>
      <c r="N63" s="62"/>
      <c r="O63" s="62"/>
      <c r="P63" s="62"/>
      <c r="Q63" s="62"/>
      <c r="R63" s="62"/>
      <c r="S63" s="63"/>
      <c r="T63" s="34"/>
      <c r="U63" s="131">
        <f>Laboral!W24</f>
        <v>0</v>
      </c>
      <c r="V63" s="62"/>
      <c r="W63" s="62"/>
      <c r="X63" s="62"/>
      <c r="Y63" s="62"/>
      <c r="Z63" s="62"/>
      <c r="AA63" s="62"/>
      <c r="AB63" s="62"/>
      <c r="AC63" s="62"/>
      <c r="AD63" s="62"/>
      <c r="AE63" s="63"/>
      <c r="AF63" s="34"/>
      <c r="AG63" s="131">
        <f>Intelectual!W24</f>
        <v>0</v>
      </c>
      <c r="AH63" s="62"/>
      <c r="AI63" s="62"/>
      <c r="AJ63" s="62"/>
      <c r="AK63" s="62"/>
      <c r="AL63" s="62"/>
      <c r="AM63" s="62"/>
      <c r="AN63" s="62"/>
      <c r="AO63" s="62"/>
      <c r="AP63" s="62"/>
      <c r="AQ63" s="63"/>
      <c r="AR63" s="34"/>
      <c r="AS63" s="131">
        <f>Espiritual!W24</f>
        <v>0</v>
      </c>
      <c r="AT63" s="62"/>
      <c r="AU63" s="62"/>
      <c r="AV63" s="62"/>
      <c r="AW63" s="62"/>
      <c r="AX63" s="62"/>
      <c r="AY63" s="62"/>
      <c r="AZ63" s="62"/>
      <c r="BA63" s="62"/>
      <c r="BB63" s="62"/>
      <c r="BC63" s="63"/>
      <c r="BD63" s="34"/>
      <c r="BE63" s="131">
        <f>Fisico!W24</f>
        <v>0</v>
      </c>
      <c r="BF63" s="62"/>
      <c r="BG63" s="62"/>
      <c r="BH63" s="62"/>
      <c r="BI63" s="62"/>
      <c r="BJ63" s="62"/>
      <c r="BK63" s="62"/>
      <c r="BL63" s="62"/>
      <c r="BM63" s="62"/>
      <c r="BN63" s="62"/>
      <c r="BO63" s="63"/>
    </row>
    <row r="64" spans="1:67" ht="15.75" customHeight="1">
      <c r="A64" s="21"/>
      <c r="B64" s="30"/>
      <c r="C64" s="30"/>
      <c r="D64" s="30"/>
      <c r="E64" s="30"/>
      <c r="F64" s="30"/>
      <c r="G64" s="30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</row>
    <row r="65" spans="1:67" ht="21" customHeight="1">
      <c r="A65" s="27"/>
      <c r="B65" s="30"/>
      <c r="C65" s="30"/>
      <c r="D65" s="30"/>
      <c r="E65" s="30"/>
      <c r="F65" s="30"/>
      <c r="G65" s="30"/>
      <c r="H65" s="21"/>
      <c r="I65" s="132" t="s">
        <v>35</v>
      </c>
      <c r="J65" s="117"/>
      <c r="K65" s="117"/>
      <c r="L65" s="117"/>
      <c r="M65" s="117"/>
      <c r="N65" s="117"/>
      <c r="O65" s="117"/>
      <c r="P65" s="117"/>
      <c r="Q65" s="117"/>
      <c r="R65" s="117"/>
      <c r="S65" s="133"/>
      <c r="T65" s="28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28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28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28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</row>
    <row r="66" spans="1:67" ht="15.75" customHeight="1">
      <c r="A66" s="21"/>
      <c r="B66" s="30"/>
      <c r="C66" s="30"/>
      <c r="D66" s="30"/>
      <c r="E66" s="30"/>
      <c r="F66" s="30"/>
      <c r="G66" s="30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28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28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28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</row>
    <row r="67" spans="1:67" ht="24" customHeight="1">
      <c r="A67" s="140"/>
      <c r="B67" s="138" t="s">
        <v>24</v>
      </c>
      <c r="C67" s="71"/>
      <c r="D67" s="71"/>
      <c r="E67" s="71"/>
      <c r="F67" s="71"/>
      <c r="G67" s="72"/>
      <c r="H67" s="21"/>
      <c r="I67" s="131" t="str">
        <f>Familiar!W27</f>
        <v>-</v>
      </c>
      <c r="J67" s="62"/>
      <c r="K67" s="62"/>
      <c r="L67" s="62"/>
      <c r="M67" s="62"/>
      <c r="N67" s="62"/>
      <c r="O67" s="62"/>
      <c r="P67" s="62"/>
      <c r="Q67" s="62"/>
      <c r="R67" s="62"/>
      <c r="S67" s="63"/>
      <c r="T67" s="36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28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28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28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</row>
    <row r="68" spans="1:67" ht="24" customHeight="1">
      <c r="A68" s="141"/>
      <c r="B68" s="138" t="s">
        <v>25</v>
      </c>
      <c r="C68" s="71"/>
      <c r="D68" s="71"/>
      <c r="E68" s="71"/>
      <c r="F68" s="71"/>
      <c r="G68" s="72"/>
      <c r="H68" s="21"/>
      <c r="I68" s="131">
        <f>Familiar!W28</f>
        <v>0</v>
      </c>
      <c r="J68" s="62"/>
      <c r="K68" s="62"/>
      <c r="L68" s="62"/>
      <c r="M68" s="62"/>
      <c r="N68" s="62"/>
      <c r="O68" s="62"/>
      <c r="P68" s="62"/>
      <c r="Q68" s="62"/>
      <c r="R68" s="62"/>
      <c r="S68" s="63"/>
      <c r="T68" s="21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28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28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28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</row>
    <row r="69" spans="1:67" ht="24" customHeight="1">
      <c r="A69" s="141"/>
      <c r="B69" s="138" t="s">
        <v>26</v>
      </c>
      <c r="C69" s="71"/>
      <c r="D69" s="71"/>
      <c r="E69" s="71"/>
      <c r="F69" s="71"/>
      <c r="G69" s="72"/>
      <c r="H69" s="21"/>
      <c r="I69" s="131">
        <f>Familiar!W29</f>
        <v>0</v>
      </c>
      <c r="J69" s="62"/>
      <c r="K69" s="62"/>
      <c r="L69" s="62"/>
      <c r="M69" s="62"/>
      <c r="N69" s="62"/>
      <c r="O69" s="62"/>
      <c r="P69" s="62"/>
      <c r="Q69" s="62"/>
      <c r="R69" s="62"/>
      <c r="S69" s="63"/>
      <c r="T69" s="21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28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28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28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</row>
    <row r="70" spans="1:67" ht="24" customHeight="1">
      <c r="A70" s="141"/>
      <c r="B70" s="138" t="s">
        <v>27</v>
      </c>
      <c r="C70" s="71"/>
      <c r="D70" s="71"/>
      <c r="E70" s="71"/>
      <c r="F70" s="71"/>
      <c r="G70" s="72"/>
      <c r="H70" s="21"/>
      <c r="I70" s="131">
        <f>Familiar!W30</f>
        <v>0</v>
      </c>
      <c r="J70" s="62"/>
      <c r="K70" s="62"/>
      <c r="L70" s="62"/>
      <c r="M70" s="62"/>
      <c r="N70" s="62"/>
      <c r="O70" s="62"/>
      <c r="P70" s="62"/>
      <c r="Q70" s="62"/>
      <c r="R70" s="62"/>
      <c r="S70" s="63"/>
      <c r="T70" s="21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28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28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28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</row>
    <row r="71" spans="1:67" ht="24" customHeight="1">
      <c r="A71" s="141"/>
      <c r="B71" s="138" t="s">
        <v>28</v>
      </c>
      <c r="C71" s="71"/>
      <c r="D71" s="71"/>
      <c r="E71" s="71"/>
      <c r="F71" s="71"/>
      <c r="G71" s="72"/>
      <c r="H71" s="21"/>
      <c r="I71" s="131">
        <f>Familiar!W31</f>
        <v>0</v>
      </c>
      <c r="J71" s="62"/>
      <c r="K71" s="62"/>
      <c r="L71" s="62"/>
      <c r="M71" s="62"/>
      <c r="N71" s="62"/>
      <c r="O71" s="62"/>
      <c r="P71" s="62"/>
      <c r="Q71" s="62"/>
      <c r="R71" s="62"/>
      <c r="S71" s="63"/>
      <c r="T71" s="21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28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28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28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</row>
    <row r="72" spans="1:67" ht="24" customHeight="1">
      <c r="A72" s="141"/>
      <c r="B72" s="138" t="s">
        <v>29</v>
      </c>
      <c r="C72" s="71"/>
      <c r="D72" s="71"/>
      <c r="E72" s="71"/>
      <c r="F72" s="71"/>
      <c r="G72" s="72"/>
      <c r="H72" s="21"/>
      <c r="I72" s="131">
        <f>Familiar!W32</f>
        <v>0</v>
      </c>
      <c r="J72" s="62"/>
      <c r="K72" s="62"/>
      <c r="L72" s="62"/>
      <c r="M72" s="62"/>
      <c r="N72" s="62"/>
      <c r="O72" s="62"/>
      <c r="P72" s="62"/>
      <c r="Q72" s="62"/>
      <c r="R72" s="62"/>
      <c r="S72" s="63"/>
      <c r="T72" s="21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28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28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28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</row>
    <row r="73" spans="1:67" ht="24" customHeight="1">
      <c r="A73" s="141"/>
      <c r="B73" s="138" t="s">
        <v>30</v>
      </c>
      <c r="C73" s="71"/>
      <c r="D73" s="71"/>
      <c r="E73" s="71"/>
      <c r="F73" s="71"/>
      <c r="G73" s="72"/>
      <c r="H73" s="21"/>
      <c r="I73" s="131">
        <f>Familiar!W33</f>
        <v>0</v>
      </c>
      <c r="J73" s="62"/>
      <c r="K73" s="62"/>
      <c r="L73" s="62"/>
      <c r="M73" s="62"/>
      <c r="N73" s="62"/>
      <c r="O73" s="62"/>
      <c r="P73" s="62"/>
      <c r="Q73" s="62"/>
      <c r="R73" s="62"/>
      <c r="S73" s="63"/>
      <c r="T73" s="21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28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28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28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</row>
    <row r="74" spans="1:67" ht="15.75" customHeight="1">
      <c r="A74" s="21"/>
      <c r="B74" s="30"/>
      <c r="C74" s="30"/>
      <c r="D74" s="30"/>
      <c r="E74" s="30"/>
      <c r="F74" s="30"/>
      <c r="G74" s="30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28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28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28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</row>
    <row r="75" spans="1:67" ht="15.75" customHeight="1">
      <c r="A75" s="21"/>
      <c r="B75" s="30"/>
      <c r="C75" s="30"/>
      <c r="D75" s="30"/>
      <c r="E75" s="30"/>
      <c r="F75" s="30"/>
      <c r="G75" s="30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</row>
    <row r="76" spans="1:67" ht="15.75" customHeight="1">
      <c r="A76" s="21"/>
      <c r="B76" s="30"/>
      <c r="C76" s="30"/>
      <c r="D76" s="30"/>
      <c r="E76" s="30"/>
      <c r="F76" s="30"/>
      <c r="G76" s="30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</row>
    <row r="77" spans="1:67" ht="14.25" customHeight="1">
      <c r="A77" s="21"/>
      <c r="B77" s="30"/>
      <c r="C77" s="30"/>
      <c r="D77" s="30"/>
      <c r="E77" s="137" t="s">
        <v>0</v>
      </c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136">
        <f>+S39+1</f>
        <v>2027</v>
      </c>
      <c r="T77" s="55"/>
      <c r="U77" s="55"/>
      <c r="V77" s="55"/>
      <c r="W77" s="55"/>
      <c r="X77" s="21"/>
      <c r="Y77" s="128" t="s">
        <v>44</v>
      </c>
      <c r="Z77" s="71"/>
      <c r="AA77" s="71"/>
      <c r="AB77" s="71"/>
      <c r="AC77" s="71"/>
      <c r="AD77" s="72"/>
      <c r="AE77" s="25"/>
      <c r="AF77" s="129">
        <f t="shared" ref="AF77:AF79" si="1">AF39</f>
        <v>0</v>
      </c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2"/>
      <c r="AX77" s="26"/>
      <c r="AY77" s="26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</row>
    <row r="78" spans="1:67" ht="14.25" customHeight="1">
      <c r="A78" s="21"/>
      <c r="B78" s="30"/>
      <c r="C78" s="30"/>
      <c r="D78" s="30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21"/>
      <c r="Y78" s="128" t="s">
        <v>2</v>
      </c>
      <c r="Z78" s="71"/>
      <c r="AA78" s="71"/>
      <c r="AB78" s="71"/>
      <c r="AC78" s="71"/>
      <c r="AD78" s="72"/>
      <c r="AE78" s="25"/>
      <c r="AF78" s="129">
        <f t="shared" si="1"/>
        <v>0</v>
      </c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2"/>
      <c r="AX78" s="26"/>
      <c r="AY78" s="26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</row>
    <row r="79" spans="1:67" ht="14.25" customHeight="1">
      <c r="A79" s="21"/>
      <c r="B79" s="30"/>
      <c r="C79" s="30"/>
      <c r="D79" s="30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21"/>
      <c r="Y79" s="128" t="s">
        <v>3</v>
      </c>
      <c r="Z79" s="71"/>
      <c r="AA79" s="71"/>
      <c r="AB79" s="71"/>
      <c r="AC79" s="71"/>
      <c r="AD79" s="72"/>
      <c r="AE79" s="25"/>
      <c r="AF79" s="129">
        <f t="shared" si="1"/>
        <v>0</v>
      </c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2"/>
      <c r="AX79" s="26"/>
      <c r="AY79" s="26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</row>
    <row r="80" spans="1:67" ht="18" customHeight="1">
      <c r="A80" s="21"/>
      <c r="B80" s="30"/>
      <c r="C80" s="30"/>
      <c r="D80" s="30"/>
      <c r="E80" s="30"/>
      <c r="F80" s="30"/>
      <c r="G80" s="31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</row>
    <row r="81" spans="1:67" ht="21" customHeight="1">
      <c r="A81" s="27"/>
      <c r="B81" s="30"/>
      <c r="C81" s="30"/>
      <c r="D81" s="30"/>
      <c r="E81" s="30"/>
      <c r="F81" s="30"/>
      <c r="G81" s="30"/>
      <c r="H81" s="21"/>
      <c r="I81" s="134" t="s">
        <v>9</v>
      </c>
      <c r="J81" s="117"/>
      <c r="K81" s="117"/>
      <c r="L81" s="117"/>
      <c r="M81" s="117"/>
      <c r="N81" s="117"/>
      <c r="O81" s="117"/>
      <c r="P81" s="117"/>
      <c r="Q81" s="117"/>
      <c r="R81" s="117"/>
      <c r="S81" s="133"/>
      <c r="T81" s="28"/>
      <c r="U81" s="134" t="s">
        <v>16</v>
      </c>
      <c r="V81" s="117"/>
      <c r="W81" s="117"/>
      <c r="X81" s="117"/>
      <c r="Y81" s="117"/>
      <c r="Z81" s="117"/>
      <c r="AA81" s="117"/>
      <c r="AB81" s="117"/>
      <c r="AC81" s="117"/>
      <c r="AD81" s="117"/>
      <c r="AE81" s="133"/>
      <c r="AF81" s="28"/>
      <c r="AG81" s="134" t="s">
        <v>13</v>
      </c>
      <c r="AH81" s="117"/>
      <c r="AI81" s="117"/>
      <c r="AJ81" s="117"/>
      <c r="AK81" s="117"/>
      <c r="AL81" s="117"/>
      <c r="AM81" s="117"/>
      <c r="AN81" s="117"/>
      <c r="AO81" s="117"/>
      <c r="AP81" s="117"/>
      <c r="AQ81" s="133"/>
      <c r="AR81" s="28"/>
      <c r="AS81" s="134" t="s">
        <v>6</v>
      </c>
      <c r="AT81" s="117"/>
      <c r="AU81" s="117"/>
      <c r="AV81" s="117"/>
      <c r="AW81" s="117"/>
      <c r="AX81" s="117"/>
      <c r="AY81" s="117"/>
      <c r="AZ81" s="117"/>
      <c r="BA81" s="117"/>
      <c r="BB81" s="117"/>
      <c r="BC81" s="133"/>
      <c r="BD81" s="28"/>
      <c r="BE81" s="134" t="s">
        <v>19</v>
      </c>
      <c r="BF81" s="117"/>
      <c r="BG81" s="117"/>
      <c r="BH81" s="117"/>
      <c r="BI81" s="117"/>
      <c r="BJ81" s="117"/>
      <c r="BK81" s="117"/>
      <c r="BL81" s="117"/>
      <c r="BM81" s="117"/>
      <c r="BN81" s="117"/>
      <c r="BO81" s="133"/>
    </row>
    <row r="82" spans="1:67" ht="18" customHeight="1">
      <c r="A82" s="21"/>
      <c r="B82" s="30"/>
      <c r="C82" s="30"/>
      <c r="D82" s="30"/>
      <c r="E82" s="30"/>
      <c r="F82" s="30"/>
      <c r="G82" s="31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</row>
    <row r="83" spans="1:67" ht="16.5" customHeight="1">
      <c r="A83" s="30"/>
      <c r="B83" s="30"/>
      <c r="C83" s="30"/>
      <c r="D83" s="30"/>
      <c r="E83" s="30"/>
      <c r="F83" s="30"/>
      <c r="G83" s="30"/>
      <c r="H83" s="32"/>
      <c r="I83" s="132" t="s">
        <v>33</v>
      </c>
      <c r="J83" s="117"/>
      <c r="K83" s="117"/>
      <c r="L83" s="117"/>
      <c r="M83" s="117"/>
      <c r="N83" s="117"/>
      <c r="O83" s="117"/>
      <c r="P83" s="117"/>
      <c r="Q83" s="117"/>
      <c r="R83" s="117"/>
      <c r="S83" s="133"/>
      <c r="T83" s="32"/>
      <c r="U83" s="132" t="s">
        <v>40</v>
      </c>
      <c r="V83" s="117"/>
      <c r="W83" s="117"/>
      <c r="X83" s="117"/>
      <c r="Y83" s="117"/>
      <c r="Z83" s="117"/>
      <c r="AA83" s="117"/>
      <c r="AB83" s="117"/>
      <c r="AC83" s="117"/>
      <c r="AD83" s="117"/>
      <c r="AE83" s="133"/>
      <c r="AF83" s="32"/>
      <c r="AG83" s="132" t="s">
        <v>37</v>
      </c>
      <c r="AH83" s="117"/>
      <c r="AI83" s="117"/>
      <c r="AJ83" s="117"/>
      <c r="AK83" s="117"/>
      <c r="AL83" s="117"/>
      <c r="AM83" s="117"/>
      <c r="AN83" s="117"/>
      <c r="AO83" s="117"/>
      <c r="AP83" s="117"/>
      <c r="AQ83" s="133"/>
      <c r="AR83" s="32"/>
      <c r="AS83" s="132" t="s">
        <v>23</v>
      </c>
      <c r="AT83" s="117"/>
      <c r="AU83" s="117"/>
      <c r="AV83" s="117"/>
      <c r="AW83" s="117"/>
      <c r="AX83" s="117"/>
      <c r="AY83" s="117"/>
      <c r="AZ83" s="117"/>
      <c r="BA83" s="117"/>
      <c r="BB83" s="117"/>
      <c r="BC83" s="133"/>
      <c r="BD83" s="32"/>
      <c r="BE83" s="132" t="s">
        <v>19</v>
      </c>
      <c r="BF83" s="117"/>
      <c r="BG83" s="117"/>
      <c r="BH83" s="117"/>
      <c r="BI83" s="117"/>
      <c r="BJ83" s="117"/>
      <c r="BK83" s="117"/>
      <c r="BL83" s="117"/>
      <c r="BM83" s="117"/>
      <c r="BN83" s="117"/>
      <c r="BO83" s="133"/>
    </row>
    <row r="84" spans="1:67" ht="9" customHeight="1">
      <c r="A84" s="21"/>
      <c r="B84" s="30"/>
      <c r="C84" s="30"/>
      <c r="D84" s="30"/>
      <c r="E84" s="30"/>
      <c r="F84" s="30"/>
      <c r="G84" s="30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</row>
    <row r="85" spans="1:67" ht="24" customHeight="1">
      <c r="A85" s="139"/>
      <c r="B85" s="138" t="s">
        <v>24</v>
      </c>
      <c r="C85" s="71"/>
      <c r="D85" s="71"/>
      <c r="E85" s="71"/>
      <c r="F85" s="71"/>
      <c r="G85" s="72"/>
      <c r="H85" s="21"/>
      <c r="I85" s="131" t="str">
        <f>Familiar!AI7</f>
        <v>-</v>
      </c>
      <c r="J85" s="62"/>
      <c r="K85" s="62"/>
      <c r="L85" s="62"/>
      <c r="M85" s="62"/>
      <c r="N85" s="62"/>
      <c r="O85" s="62"/>
      <c r="P85" s="62"/>
      <c r="Q85" s="62"/>
      <c r="R85" s="62"/>
      <c r="S85" s="63"/>
      <c r="T85" s="33"/>
      <c r="U85" s="131" t="str">
        <f>Laboral!AI7</f>
        <v>-</v>
      </c>
      <c r="V85" s="62"/>
      <c r="W85" s="62"/>
      <c r="X85" s="62"/>
      <c r="Y85" s="62"/>
      <c r="Z85" s="62"/>
      <c r="AA85" s="62"/>
      <c r="AB85" s="62"/>
      <c r="AC85" s="62"/>
      <c r="AD85" s="62"/>
      <c r="AE85" s="63"/>
      <c r="AF85" s="33"/>
      <c r="AG85" s="131" t="str">
        <f>Intelectual!AI7</f>
        <v>-</v>
      </c>
      <c r="AH85" s="62"/>
      <c r="AI85" s="62"/>
      <c r="AJ85" s="62"/>
      <c r="AK85" s="62"/>
      <c r="AL85" s="62"/>
      <c r="AM85" s="62"/>
      <c r="AN85" s="62"/>
      <c r="AO85" s="62"/>
      <c r="AP85" s="62"/>
      <c r="AQ85" s="63"/>
      <c r="AR85" s="33"/>
      <c r="AS85" s="131" t="str">
        <f>Espiritual!AI7</f>
        <v>-</v>
      </c>
      <c r="AT85" s="62"/>
      <c r="AU85" s="62"/>
      <c r="AV85" s="62"/>
      <c r="AW85" s="62"/>
      <c r="AX85" s="62"/>
      <c r="AY85" s="62"/>
      <c r="AZ85" s="62"/>
      <c r="BA85" s="62"/>
      <c r="BB85" s="62"/>
      <c r="BC85" s="63"/>
      <c r="BD85" s="33"/>
      <c r="BE85" s="131" t="str">
        <f>Fisico!AI7</f>
        <v>-</v>
      </c>
      <c r="BF85" s="62"/>
      <c r="BG85" s="62"/>
      <c r="BH85" s="62"/>
      <c r="BI85" s="62"/>
      <c r="BJ85" s="62"/>
      <c r="BK85" s="62"/>
      <c r="BL85" s="62"/>
      <c r="BM85" s="62"/>
      <c r="BN85" s="62"/>
      <c r="BO85" s="63"/>
    </row>
    <row r="86" spans="1:67" ht="24" customHeight="1">
      <c r="A86" s="55"/>
      <c r="B86" s="138" t="s">
        <v>25</v>
      </c>
      <c r="C86" s="71"/>
      <c r="D86" s="71"/>
      <c r="E86" s="71"/>
      <c r="F86" s="71"/>
      <c r="G86" s="72"/>
      <c r="H86" s="21"/>
      <c r="I86" s="131">
        <f>Familiar!AI8</f>
        <v>0</v>
      </c>
      <c r="J86" s="62"/>
      <c r="K86" s="62"/>
      <c r="L86" s="62"/>
      <c r="M86" s="62"/>
      <c r="N86" s="62"/>
      <c r="O86" s="62"/>
      <c r="P86" s="62"/>
      <c r="Q86" s="62"/>
      <c r="R86" s="62"/>
      <c r="S86" s="63"/>
      <c r="T86" s="34"/>
      <c r="U86" s="131">
        <f>Laboral!AI8</f>
        <v>0</v>
      </c>
      <c r="V86" s="62"/>
      <c r="W86" s="62"/>
      <c r="X86" s="62"/>
      <c r="Y86" s="62"/>
      <c r="Z86" s="62"/>
      <c r="AA86" s="62"/>
      <c r="AB86" s="62"/>
      <c r="AC86" s="62"/>
      <c r="AD86" s="62"/>
      <c r="AE86" s="63"/>
      <c r="AF86" s="34"/>
      <c r="AG86" s="131">
        <f>Intelectual!AI8</f>
        <v>0</v>
      </c>
      <c r="AH86" s="62"/>
      <c r="AI86" s="62"/>
      <c r="AJ86" s="62"/>
      <c r="AK86" s="62"/>
      <c r="AL86" s="62"/>
      <c r="AM86" s="62"/>
      <c r="AN86" s="62"/>
      <c r="AO86" s="62"/>
      <c r="AP86" s="62"/>
      <c r="AQ86" s="63"/>
      <c r="AR86" s="34"/>
      <c r="AS86" s="131">
        <f>Espiritual!AI8</f>
        <v>0</v>
      </c>
      <c r="AT86" s="62"/>
      <c r="AU86" s="62"/>
      <c r="AV86" s="62"/>
      <c r="AW86" s="62"/>
      <c r="AX86" s="62"/>
      <c r="AY86" s="62"/>
      <c r="AZ86" s="62"/>
      <c r="BA86" s="62"/>
      <c r="BB86" s="62"/>
      <c r="BC86" s="63"/>
      <c r="BD86" s="34"/>
      <c r="BE86" s="131">
        <f>Fisico!AI8</f>
        <v>0</v>
      </c>
      <c r="BF86" s="62"/>
      <c r="BG86" s="62"/>
      <c r="BH86" s="62"/>
      <c r="BI86" s="62"/>
      <c r="BJ86" s="62"/>
      <c r="BK86" s="62"/>
      <c r="BL86" s="62"/>
      <c r="BM86" s="62"/>
      <c r="BN86" s="62"/>
      <c r="BO86" s="63"/>
    </row>
    <row r="87" spans="1:67" ht="24" customHeight="1">
      <c r="A87" s="55"/>
      <c r="B87" s="138" t="s">
        <v>26</v>
      </c>
      <c r="C87" s="71"/>
      <c r="D87" s="71"/>
      <c r="E87" s="71"/>
      <c r="F87" s="71"/>
      <c r="G87" s="72"/>
      <c r="H87" s="21"/>
      <c r="I87" s="131">
        <f>Familiar!AI9</f>
        <v>0</v>
      </c>
      <c r="J87" s="62"/>
      <c r="K87" s="62"/>
      <c r="L87" s="62"/>
      <c r="M87" s="62"/>
      <c r="N87" s="62"/>
      <c r="O87" s="62"/>
      <c r="P87" s="62"/>
      <c r="Q87" s="62"/>
      <c r="R87" s="62"/>
      <c r="S87" s="63"/>
      <c r="T87" s="34"/>
      <c r="U87" s="131">
        <f>Laboral!AI9</f>
        <v>0</v>
      </c>
      <c r="V87" s="62"/>
      <c r="W87" s="62"/>
      <c r="X87" s="62"/>
      <c r="Y87" s="62"/>
      <c r="Z87" s="62"/>
      <c r="AA87" s="62"/>
      <c r="AB87" s="62"/>
      <c r="AC87" s="62"/>
      <c r="AD87" s="62"/>
      <c r="AE87" s="63"/>
      <c r="AF87" s="34"/>
      <c r="AG87" s="131">
        <f>Intelectual!AI9</f>
        <v>0</v>
      </c>
      <c r="AH87" s="62"/>
      <c r="AI87" s="62"/>
      <c r="AJ87" s="62"/>
      <c r="AK87" s="62"/>
      <c r="AL87" s="62"/>
      <c r="AM87" s="62"/>
      <c r="AN87" s="62"/>
      <c r="AO87" s="62"/>
      <c r="AP87" s="62"/>
      <c r="AQ87" s="63"/>
      <c r="AR87" s="34"/>
      <c r="AS87" s="131">
        <f>Espiritual!AI9</f>
        <v>0</v>
      </c>
      <c r="AT87" s="62"/>
      <c r="AU87" s="62"/>
      <c r="AV87" s="62"/>
      <c r="AW87" s="62"/>
      <c r="AX87" s="62"/>
      <c r="AY87" s="62"/>
      <c r="AZ87" s="62"/>
      <c r="BA87" s="62"/>
      <c r="BB87" s="62"/>
      <c r="BC87" s="63"/>
      <c r="BD87" s="34"/>
      <c r="BE87" s="131">
        <f>Fisico!AI9</f>
        <v>0</v>
      </c>
      <c r="BF87" s="62"/>
      <c r="BG87" s="62"/>
      <c r="BH87" s="62"/>
      <c r="BI87" s="62"/>
      <c r="BJ87" s="62"/>
      <c r="BK87" s="62"/>
      <c r="BL87" s="62"/>
      <c r="BM87" s="62"/>
      <c r="BN87" s="62"/>
      <c r="BO87" s="63"/>
    </row>
    <row r="88" spans="1:67" ht="24" customHeight="1">
      <c r="A88" s="55"/>
      <c r="B88" s="138" t="s">
        <v>27</v>
      </c>
      <c r="C88" s="71"/>
      <c r="D88" s="71"/>
      <c r="E88" s="71"/>
      <c r="F88" s="71"/>
      <c r="G88" s="72"/>
      <c r="H88" s="21"/>
      <c r="I88" s="131">
        <f>Familiar!AI10</f>
        <v>0</v>
      </c>
      <c r="J88" s="62"/>
      <c r="K88" s="62"/>
      <c r="L88" s="62"/>
      <c r="M88" s="62"/>
      <c r="N88" s="62"/>
      <c r="O88" s="62"/>
      <c r="P88" s="62"/>
      <c r="Q88" s="62"/>
      <c r="R88" s="62"/>
      <c r="S88" s="63"/>
      <c r="T88" s="34"/>
      <c r="U88" s="131">
        <f>Laboral!AI10</f>
        <v>0</v>
      </c>
      <c r="V88" s="62"/>
      <c r="W88" s="62"/>
      <c r="X88" s="62"/>
      <c r="Y88" s="62"/>
      <c r="Z88" s="62"/>
      <c r="AA88" s="62"/>
      <c r="AB88" s="62"/>
      <c r="AC88" s="62"/>
      <c r="AD88" s="62"/>
      <c r="AE88" s="63"/>
      <c r="AF88" s="34"/>
      <c r="AG88" s="131">
        <f>Intelectual!AI10</f>
        <v>0</v>
      </c>
      <c r="AH88" s="62"/>
      <c r="AI88" s="62"/>
      <c r="AJ88" s="62"/>
      <c r="AK88" s="62"/>
      <c r="AL88" s="62"/>
      <c r="AM88" s="62"/>
      <c r="AN88" s="62"/>
      <c r="AO88" s="62"/>
      <c r="AP88" s="62"/>
      <c r="AQ88" s="63"/>
      <c r="AR88" s="34"/>
      <c r="AS88" s="131">
        <f>Espiritual!AI10</f>
        <v>0</v>
      </c>
      <c r="AT88" s="62"/>
      <c r="AU88" s="62"/>
      <c r="AV88" s="62"/>
      <c r="AW88" s="62"/>
      <c r="AX88" s="62"/>
      <c r="AY88" s="62"/>
      <c r="AZ88" s="62"/>
      <c r="BA88" s="62"/>
      <c r="BB88" s="62"/>
      <c r="BC88" s="63"/>
      <c r="BD88" s="34"/>
      <c r="BE88" s="131">
        <f>Fisico!AI10</f>
        <v>0</v>
      </c>
      <c r="BF88" s="62"/>
      <c r="BG88" s="62"/>
      <c r="BH88" s="62"/>
      <c r="BI88" s="62"/>
      <c r="BJ88" s="62"/>
      <c r="BK88" s="62"/>
      <c r="BL88" s="62"/>
      <c r="BM88" s="62"/>
      <c r="BN88" s="62"/>
      <c r="BO88" s="63"/>
    </row>
    <row r="89" spans="1:67" ht="24" customHeight="1">
      <c r="A89" s="55"/>
      <c r="B89" s="138" t="s">
        <v>28</v>
      </c>
      <c r="C89" s="71"/>
      <c r="D89" s="71"/>
      <c r="E89" s="71"/>
      <c r="F89" s="71"/>
      <c r="G89" s="72"/>
      <c r="H89" s="21"/>
      <c r="I89" s="131">
        <f>Familiar!AI11</f>
        <v>0</v>
      </c>
      <c r="J89" s="62"/>
      <c r="K89" s="62"/>
      <c r="L89" s="62"/>
      <c r="M89" s="62"/>
      <c r="N89" s="62"/>
      <c r="O89" s="62"/>
      <c r="P89" s="62"/>
      <c r="Q89" s="62"/>
      <c r="R89" s="62"/>
      <c r="S89" s="63"/>
      <c r="T89" s="34"/>
      <c r="U89" s="131">
        <f>Laboral!AI11</f>
        <v>0</v>
      </c>
      <c r="V89" s="62"/>
      <c r="W89" s="62"/>
      <c r="X89" s="62"/>
      <c r="Y89" s="62"/>
      <c r="Z89" s="62"/>
      <c r="AA89" s="62"/>
      <c r="AB89" s="62"/>
      <c r="AC89" s="62"/>
      <c r="AD89" s="62"/>
      <c r="AE89" s="63"/>
      <c r="AF89" s="34"/>
      <c r="AG89" s="131">
        <f>Intelectual!AI11</f>
        <v>0</v>
      </c>
      <c r="AH89" s="62"/>
      <c r="AI89" s="62"/>
      <c r="AJ89" s="62"/>
      <c r="AK89" s="62"/>
      <c r="AL89" s="62"/>
      <c r="AM89" s="62"/>
      <c r="AN89" s="62"/>
      <c r="AO89" s="62"/>
      <c r="AP89" s="62"/>
      <c r="AQ89" s="63"/>
      <c r="AR89" s="34"/>
      <c r="AS89" s="131">
        <f>Espiritual!AI11</f>
        <v>0</v>
      </c>
      <c r="AT89" s="62"/>
      <c r="AU89" s="62"/>
      <c r="AV89" s="62"/>
      <c r="AW89" s="62"/>
      <c r="AX89" s="62"/>
      <c r="AY89" s="62"/>
      <c r="AZ89" s="62"/>
      <c r="BA89" s="62"/>
      <c r="BB89" s="62"/>
      <c r="BC89" s="63"/>
      <c r="BD89" s="34"/>
      <c r="BE89" s="131">
        <f>Fisico!AI11</f>
        <v>0</v>
      </c>
      <c r="BF89" s="62"/>
      <c r="BG89" s="62"/>
      <c r="BH89" s="62"/>
      <c r="BI89" s="62"/>
      <c r="BJ89" s="62"/>
      <c r="BK89" s="62"/>
      <c r="BL89" s="62"/>
      <c r="BM89" s="62"/>
      <c r="BN89" s="62"/>
      <c r="BO89" s="63"/>
    </row>
    <row r="90" spans="1:67" ht="24" customHeight="1">
      <c r="A90" s="55"/>
      <c r="B90" s="138" t="s">
        <v>29</v>
      </c>
      <c r="C90" s="71"/>
      <c r="D90" s="71"/>
      <c r="E90" s="71"/>
      <c r="F90" s="71"/>
      <c r="G90" s="72"/>
      <c r="H90" s="21"/>
      <c r="I90" s="131">
        <f>Familiar!AI12</f>
        <v>0</v>
      </c>
      <c r="J90" s="62"/>
      <c r="K90" s="62"/>
      <c r="L90" s="62"/>
      <c r="M90" s="62"/>
      <c r="N90" s="62"/>
      <c r="O90" s="62"/>
      <c r="P90" s="62"/>
      <c r="Q90" s="62"/>
      <c r="R90" s="62"/>
      <c r="S90" s="63"/>
      <c r="T90" s="34"/>
      <c r="U90" s="131">
        <f>Laboral!AI12</f>
        <v>0</v>
      </c>
      <c r="V90" s="62"/>
      <c r="W90" s="62"/>
      <c r="X90" s="62"/>
      <c r="Y90" s="62"/>
      <c r="Z90" s="62"/>
      <c r="AA90" s="62"/>
      <c r="AB90" s="62"/>
      <c r="AC90" s="62"/>
      <c r="AD90" s="62"/>
      <c r="AE90" s="63"/>
      <c r="AF90" s="34"/>
      <c r="AG90" s="131">
        <f>Intelectual!AI12</f>
        <v>0</v>
      </c>
      <c r="AH90" s="62"/>
      <c r="AI90" s="62"/>
      <c r="AJ90" s="62"/>
      <c r="AK90" s="62"/>
      <c r="AL90" s="62"/>
      <c r="AM90" s="62"/>
      <c r="AN90" s="62"/>
      <c r="AO90" s="62"/>
      <c r="AP90" s="62"/>
      <c r="AQ90" s="63"/>
      <c r="AR90" s="34"/>
      <c r="AS90" s="131">
        <f>Espiritual!AI12</f>
        <v>0</v>
      </c>
      <c r="AT90" s="62"/>
      <c r="AU90" s="62"/>
      <c r="AV90" s="62"/>
      <c r="AW90" s="62"/>
      <c r="AX90" s="62"/>
      <c r="AY90" s="62"/>
      <c r="AZ90" s="62"/>
      <c r="BA90" s="62"/>
      <c r="BB90" s="62"/>
      <c r="BC90" s="63"/>
      <c r="BD90" s="34"/>
      <c r="BE90" s="131">
        <f>Fisico!AI12</f>
        <v>0</v>
      </c>
      <c r="BF90" s="62"/>
      <c r="BG90" s="62"/>
      <c r="BH90" s="62"/>
      <c r="BI90" s="62"/>
      <c r="BJ90" s="62"/>
      <c r="BK90" s="62"/>
      <c r="BL90" s="62"/>
      <c r="BM90" s="62"/>
      <c r="BN90" s="62"/>
      <c r="BO90" s="63"/>
    </row>
    <row r="91" spans="1:67" ht="24" customHeight="1">
      <c r="A91" s="55"/>
      <c r="B91" s="138" t="s">
        <v>30</v>
      </c>
      <c r="C91" s="71"/>
      <c r="D91" s="71"/>
      <c r="E91" s="71"/>
      <c r="F91" s="71"/>
      <c r="G91" s="72"/>
      <c r="H91" s="21"/>
      <c r="I91" s="131">
        <f>Familiar!AI13</f>
        <v>0</v>
      </c>
      <c r="J91" s="62"/>
      <c r="K91" s="62"/>
      <c r="L91" s="62"/>
      <c r="M91" s="62"/>
      <c r="N91" s="62"/>
      <c r="O91" s="62"/>
      <c r="P91" s="62"/>
      <c r="Q91" s="62"/>
      <c r="R91" s="62"/>
      <c r="S91" s="63"/>
      <c r="T91" s="34"/>
      <c r="U91" s="131">
        <f>Laboral!AI13</f>
        <v>0</v>
      </c>
      <c r="V91" s="62"/>
      <c r="W91" s="62"/>
      <c r="X91" s="62"/>
      <c r="Y91" s="62"/>
      <c r="Z91" s="62"/>
      <c r="AA91" s="62"/>
      <c r="AB91" s="62"/>
      <c r="AC91" s="62"/>
      <c r="AD91" s="62"/>
      <c r="AE91" s="63"/>
      <c r="AF91" s="34"/>
      <c r="AG91" s="131">
        <f>Intelectual!AI13</f>
        <v>0</v>
      </c>
      <c r="AH91" s="62"/>
      <c r="AI91" s="62"/>
      <c r="AJ91" s="62"/>
      <c r="AK91" s="62"/>
      <c r="AL91" s="62"/>
      <c r="AM91" s="62"/>
      <c r="AN91" s="62"/>
      <c r="AO91" s="62"/>
      <c r="AP91" s="62"/>
      <c r="AQ91" s="63"/>
      <c r="AR91" s="34"/>
      <c r="AS91" s="131">
        <f>Espiritual!AI13</f>
        <v>0</v>
      </c>
      <c r="AT91" s="62"/>
      <c r="AU91" s="62"/>
      <c r="AV91" s="62"/>
      <c r="AW91" s="62"/>
      <c r="AX91" s="62"/>
      <c r="AY91" s="62"/>
      <c r="AZ91" s="62"/>
      <c r="BA91" s="62"/>
      <c r="BB91" s="62"/>
      <c r="BC91" s="63"/>
      <c r="BD91" s="34"/>
      <c r="BE91" s="131">
        <f>Fisico!AI13</f>
        <v>0</v>
      </c>
      <c r="BF91" s="62"/>
      <c r="BG91" s="62"/>
      <c r="BH91" s="62"/>
      <c r="BI91" s="62"/>
      <c r="BJ91" s="62"/>
      <c r="BK91" s="62"/>
      <c r="BL91" s="62"/>
      <c r="BM91" s="62"/>
      <c r="BN91" s="62"/>
      <c r="BO91" s="63"/>
    </row>
    <row r="92" spans="1:67" ht="15.75" customHeight="1">
      <c r="A92" s="21"/>
      <c r="B92" s="30"/>
      <c r="C92" s="30"/>
      <c r="D92" s="30"/>
      <c r="E92" s="30"/>
      <c r="F92" s="30"/>
      <c r="G92" s="30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</row>
    <row r="93" spans="1:67" ht="16.5" customHeight="1">
      <c r="A93" s="30"/>
      <c r="B93" s="30"/>
      <c r="C93" s="30"/>
      <c r="D93" s="30"/>
      <c r="E93" s="30"/>
      <c r="F93" s="30"/>
      <c r="G93" s="30"/>
      <c r="H93" s="32"/>
      <c r="I93" s="132" t="s">
        <v>34</v>
      </c>
      <c r="J93" s="117"/>
      <c r="K93" s="117"/>
      <c r="L93" s="117"/>
      <c r="M93" s="117"/>
      <c r="N93" s="117"/>
      <c r="O93" s="117"/>
      <c r="P93" s="117"/>
      <c r="Q93" s="117"/>
      <c r="R93" s="117"/>
      <c r="S93" s="133"/>
      <c r="T93" s="32"/>
      <c r="U93" s="132" t="s">
        <v>41</v>
      </c>
      <c r="V93" s="117"/>
      <c r="W93" s="117"/>
      <c r="X93" s="117"/>
      <c r="Y93" s="117"/>
      <c r="Z93" s="117"/>
      <c r="AA93" s="117"/>
      <c r="AB93" s="117"/>
      <c r="AC93" s="117"/>
      <c r="AD93" s="117"/>
      <c r="AE93" s="133"/>
      <c r="AF93" s="32"/>
      <c r="AG93" s="132" t="s">
        <v>45</v>
      </c>
      <c r="AH93" s="117"/>
      <c r="AI93" s="117"/>
      <c r="AJ93" s="117"/>
      <c r="AK93" s="117"/>
      <c r="AL93" s="117"/>
      <c r="AM93" s="117"/>
      <c r="AN93" s="117"/>
      <c r="AO93" s="117"/>
      <c r="AP93" s="117"/>
      <c r="AQ93" s="133"/>
      <c r="AR93" s="32"/>
      <c r="AS93" s="132" t="s">
        <v>31</v>
      </c>
      <c r="AT93" s="117"/>
      <c r="AU93" s="117"/>
      <c r="AV93" s="117"/>
      <c r="AW93" s="117"/>
      <c r="AX93" s="117"/>
      <c r="AY93" s="117"/>
      <c r="AZ93" s="117"/>
      <c r="BA93" s="117"/>
      <c r="BB93" s="117"/>
      <c r="BC93" s="133"/>
      <c r="BD93" s="32"/>
      <c r="BE93" s="132" t="s">
        <v>43</v>
      </c>
      <c r="BF93" s="117"/>
      <c r="BG93" s="117"/>
      <c r="BH93" s="117"/>
      <c r="BI93" s="117"/>
      <c r="BJ93" s="117"/>
      <c r="BK93" s="117"/>
      <c r="BL93" s="117"/>
      <c r="BM93" s="117"/>
      <c r="BN93" s="117"/>
      <c r="BO93" s="133"/>
    </row>
    <row r="94" spans="1:67" ht="15.75" customHeight="1">
      <c r="A94" s="21"/>
      <c r="B94" s="30"/>
      <c r="C94" s="30"/>
      <c r="D94" s="30"/>
      <c r="E94" s="30"/>
      <c r="F94" s="30"/>
      <c r="G94" s="30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</row>
    <row r="95" spans="1:67" ht="24" customHeight="1">
      <c r="A95" s="140"/>
      <c r="B95" s="138" t="s">
        <v>24</v>
      </c>
      <c r="C95" s="71"/>
      <c r="D95" s="71"/>
      <c r="E95" s="71"/>
      <c r="F95" s="71"/>
      <c r="G95" s="72"/>
      <c r="H95" s="21"/>
      <c r="I95" s="131" t="str">
        <f>Familiar!AI17</f>
        <v>-</v>
      </c>
      <c r="J95" s="62"/>
      <c r="K95" s="62"/>
      <c r="L95" s="62"/>
      <c r="M95" s="62"/>
      <c r="N95" s="62"/>
      <c r="O95" s="62"/>
      <c r="P95" s="62"/>
      <c r="Q95" s="62"/>
      <c r="R95" s="62"/>
      <c r="S95" s="63"/>
      <c r="T95" s="33"/>
      <c r="U95" s="131" t="str">
        <f>Laboral!AI18</f>
        <v>-</v>
      </c>
      <c r="V95" s="62"/>
      <c r="W95" s="62"/>
      <c r="X95" s="62"/>
      <c r="Y95" s="62"/>
      <c r="Z95" s="62"/>
      <c r="AA95" s="62"/>
      <c r="AB95" s="62"/>
      <c r="AC95" s="62"/>
      <c r="AD95" s="62"/>
      <c r="AE95" s="63"/>
      <c r="AF95" s="33"/>
      <c r="AG95" s="131" t="str">
        <f>Intelectual!AI18</f>
        <v>-</v>
      </c>
      <c r="AH95" s="62"/>
      <c r="AI95" s="62"/>
      <c r="AJ95" s="62"/>
      <c r="AK95" s="62"/>
      <c r="AL95" s="62"/>
      <c r="AM95" s="62"/>
      <c r="AN95" s="62"/>
      <c r="AO95" s="62"/>
      <c r="AP95" s="62"/>
      <c r="AQ95" s="63"/>
      <c r="AR95" s="33"/>
      <c r="AS95" s="131" t="str">
        <f>Espiritual!AI18</f>
        <v>-</v>
      </c>
      <c r="AT95" s="62"/>
      <c r="AU95" s="62"/>
      <c r="AV95" s="62"/>
      <c r="AW95" s="62"/>
      <c r="AX95" s="62"/>
      <c r="AY95" s="62"/>
      <c r="AZ95" s="62"/>
      <c r="BA95" s="62"/>
      <c r="BB95" s="62"/>
      <c r="BC95" s="63"/>
      <c r="BD95" s="33"/>
      <c r="BE95" s="131" t="str">
        <f>Fisico!AI18</f>
        <v>-</v>
      </c>
      <c r="BF95" s="62"/>
      <c r="BG95" s="62"/>
      <c r="BH95" s="62"/>
      <c r="BI95" s="62"/>
      <c r="BJ95" s="62"/>
      <c r="BK95" s="62"/>
      <c r="BL95" s="62"/>
      <c r="BM95" s="62"/>
      <c r="BN95" s="62"/>
      <c r="BO95" s="63"/>
    </row>
    <row r="96" spans="1:67" ht="24" customHeight="1">
      <c r="A96" s="141"/>
      <c r="B96" s="138" t="s">
        <v>25</v>
      </c>
      <c r="C96" s="71"/>
      <c r="D96" s="71"/>
      <c r="E96" s="71"/>
      <c r="F96" s="71"/>
      <c r="G96" s="72"/>
      <c r="H96" s="21"/>
      <c r="I96" s="131">
        <f>Familiar!AI18</f>
        <v>0</v>
      </c>
      <c r="J96" s="62"/>
      <c r="K96" s="62"/>
      <c r="L96" s="62"/>
      <c r="M96" s="62"/>
      <c r="N96" s="62"/>
      <c r="O96" s="62"/>
      <c r="P96" s="62"/>
      <c r="Q96" s="62"/>
      <c r="R96" s="62"/>
      <c r="S96" s="63"/>
      <c r="T96" s="34"/>
      <c r="U96" s="131">
        <f>Laboral!AI19</f>
        <v>0</v>
      </c>
      <c r="V96" s="62"/>
      <c r="W96" s="62"/>
      <c r="X96" s="62"/>
      <c r="Y96" s="62"/>
      <c r="Z96" s="62"/>
      <c r="AA96" s="62"/>
      <c r="AB96" s="62"/>
      <c r="AC96" s="62"/>
      <c r="AD96" s="62"/>
      <c r="AE96" s="63"/>
      <c r="AF96" s="34"/>
      <c r="AG96" s="131">
        <f>Intelectual!AI19</f>
        <v>0</v>
      </c>
      <c r="AH96" s="62"/>
      <c r="AI96" s="62"/>
      <c r="AJ96" s="62"/>
      <c r="AK96" s="62"/>
      <c r="AL96" s="62"/>
      <c r="AM96" s="62"/>
      <c r="AN96" s="62"/>
      <c r="AO96" s="62"/>
      <c r="AP96" s="62"/>
      <c r="AQ96" s="63"/>
      <c r="AR96" s="34"/>
      <c r="AS96" s="131">
        <f>Espiritual!AI19</f>
        <v>0</v>
      </c>
      <c r="AT96" s="62"/>
      <c r="AU96" s="62"/>
      <c r="AV96" s="62"/>
      <c r="AW96" s="62"/>
      <c r="AX96" s="62"/>
      <c r="AY96" s="62"/>
      <c r="AZ96" s="62"/>
      <c r="BA96" s="62"/>
      <c r="BB96" s="62"/>
      <c r="BC96" s="63"/>
      <c r="BD96" s="34"/>
      <c r="BE96" s="131">
        <f>Fisico!AI19</f>
        <v>0</v>
      </c>
      <c r="BF96" s="62"/>
      <c r="BG96" s="62"/>
      <c r="BH96" s="62"/>
      <c r="BI96" s="62"/>
      <c r="BJ96" s="62"/>
      <c r="BK96" s="62"/>
      <c r="BL96" s="62"/>
      <c r="BM96" s="62"/>
      <c r="BN96" s="62"/>
      <c r="BO96" s="63"/>
    </row>
    <row r="97" spans="1:67" ht="24" customHeight="1">
      <c r="A97" s="141"/>
      <c r="B97" s="138" t="s">
        <v>26</v>
      </c>
      <c r="C97" s="71"/>
      <c r="D97" s="71"/>
      <c r="E97" s="71"/>
      <c r="F97" s="71"/>
      <c r="G97" s="72"/>
      <c r="H97" s="21"/>
      <c r="I97" s="131">
        <f>Familiar!AI19</f>
        <v>0</v>
      </c>
      <c r="J97" s="62"/>
      <c r="K97" s="62"/>
      <c r="L97" s="62"/>
      <c r="M97" s="62"/>
      <c r="N97" s="62"/>
      <c r="O97" s="62"/>
      <c r="P97" s="62"/>
      <c r="Q97" s="62"/>
      <c r="R97" s="62"/>
      <c r="S97" s="63"/>
      <c r="T97" s="34"/>
      <c r="U97" s="131">
        <f>Laboral!AI20</f>
        <v>0</v>
      </c>
      <c r="V97" s="62"/>
      <c r="W97" s="62"/>
      <c r="X97" s="62"/>
      <c r="Y97" s="62"/>
      <c r="Z97" s="62"/>
      <c r="AA97" s="62"/>
      <c r="AB97" s="62"/>
      <c r="AC97" s="62"/>
      <c r="AD97" s="62"/>
      <c r="AE97" s="63"/>
      <c r="AF97" s="34"/>
      <c r="AG97" s="131">
        <f>Intelectual!AI20</f>
        <v>0</v>
      </c>
      <c r="AH97" s="62"/>
      <c r="AI97" s="62"/>
      <c r="AJ97" s="62"/>
      <c r="AK97" s="62"/>
      <c r="AL97" s="62"/>
      <c r="AM97" s="62"/>
      <c r="AN97" s="62"/>
      <c r="AO97" s="62"/>
      <c r="AP97" s="62"/>
      <c r="AQ97" s="63"/>
      <c r="AR97" s="34"/>
      <c r="AS97" s="131">
        <f>Espiritual!AI20</f>
        <v>0</v>
      </c>
      <c r="AT97" s="62"/>
      <c r="AU97" s="62"/>
      <c r="AV97" s="62"/>
      <c r="AW97" s="62"/>
      <c r="AX97" s="62"/>
      <c r="AY97" s="62"/>
      <c r="AZ97" s="62"/>
      <c r="BA97" s="62"/>
      <c r="BB97" s="62"/>
      <c r="BC97" s="63"/>
      <c r="BD97" s="34"/>
      <c r="BE97" s="131">
        <f>Fisico!AI20</f>
        <v>0</v>
      </c>
      <c r="BF97" s="62"/>
      <c r="BG97" s="62"/>
      <c r="BH97" s="62"/>
      <c r="BI97" s="62"/>
      <c r="BJ97" s="62"/>
      <c r="BK97" s="62"/>
      <c r="BL97" s="62"/>
      <c r="BM97" s="62"/>
      <c r="BN97" s="62"/>
      <c r="BO97" s="63"/>
    </row>
    <row r="98" spans="1:67" ht="24" customHeight="1">
      <c r="A98" s="141"/>
      <c r="B98" s="138" t="s">
        <v>27</v>
      </c>
      <c r="C98" s="71"/>
      <c r="D98" s="71"/>
      <c r="E98" s="71"/>
      <c r="F98" s="71"/>
      <c r="G98" s="72"/>
      <c r="H98" s="21"/>
      <c r="I98" s="131">
        <f>Familiar!AI20</f>
        <v>0</v>
      </c>
      <c r="J98" s="62"/>
      <c r="K98" s="62"/>
      <c r="L98" s="62"/>
      <c r="M98" s="62"/>
      <c r="N98" s="62"/>
      <c r="O98" s="62"/>
      <c r="P98" s="62"/>
      <c r="Q98" s="62"/>
      <c r="R98" s="62"/>
      <c r="S98" s="63"/>
      <c r="T98" s="34"/>
      <c r="U98" s="131">
        <f>Laboral!AI21</f>
        <v>0</v>
      </c>
      <c r="V98" s="62"/>
      <c r="W98" s="62"/>
      <c r="X98" s="62"/>
      <c r="Y98" s="62"/>
      <c r="Z98" s="62"/>
      <c r="AA98" s="62"/>
      <c r="AB98" s="62"/>
      <c r="AC98" s="62"/>
      <c r="AD98" s="62"/>
      <c r="AE98" s="63"/>
      <c r="AF98" s="34"/>
      <c r="AG98" s="131">
        <f>Intelectual!AI21</f>
        <v>0</v>
      </c>
      <c r="AH98" s="62"/>
      <c r="AI98" s="62"/>
      <c r="AJ98" s="62"/>
      <c r="AK98" s="62"/>
      <c r="AL98" s="62"/>
      <c r="AM98" s="62"/>
      <c r="AN98" s="62"/>
      <c r="AO98" s="62"/>
      <c r="AP98" s="62"/>
      <c r="AQ98" s="63"/>
      <c r="AR98" s="34"/>
      <c r="AS98" s="131">
        <f>Espiritual!AI21</f>
        <v>0</v>
      </c>
      <c r="AT98" s="62"/>
      <c r="AU98" s="62"/>
      <c r="AV98" s="62"/>
      <c r="AW98" s="62"/>
      <c r="AX98" s="62"/>
      <c r="AY98" s="62"/>
      <c r="AZ98" s="62"/>
      <c r="BA98" s="62"/>
      <c r="BB98" s="62"/>
      <c r="BC98" s="63"/>
      <c r="BD98" s="34"/>
      <c r="BE98" s="131">
        <f>Fisico!AI21</f>
        <v>0</v>
      </c>
      <c r="BF98" s="62"/>
      <c r="BG98" s="62"/>
      <c r="BH98" s="62"/>
      <c r="BI98" s="62"/>
      <c r="BJ98" s="62"/>
      <c r="BK98" s="62"/>
      <c r="BL98" s="62"/>
      <c r="BM98" s="62"/>
      <c r="BN98" s="62"/>
      <c r="BO98" s="63"/>
    </row>
    <row r="99" spans="1:67" ht="24" customHeight="1">
      <c r="A99" s="141"/>
      <c r="B99" s="138" t="s">
        <v>28</v>
      </c>
      <c r="C99" s="71"/>
      <c r="D99" s="71"/>
      <c r="E99" s="71"/>
      <c r="F99" s="71"/>
      <c r="G99" s="72"/>
      <c r="H99" s="21"/>
      <c r="I99" s="131">
        <f>Familiar!AI21</f>
        <v>0</v>
      </c>
      <c r="J99" s="62"/>
      <c r="K99" s="62"/>
      <c r="L99" s="62"/>
      <c r="M99" s="62"/>
      <c r="N99" s="62"/>
      <c r="O99" s="62"/>
      <c r="P99" s="62"/>
      <c r="Q99" s="62"/>
      <c r="R99" s="62"/>
      <c r="S99" s="63"/>
      <c r="T99" s="34"/>
      <c r="U99" s="131">
        <f>Laboral!AI22</f>
        <v>0</v>
      </c>
      <c r="V99" s="62"/>
      <c r="W99" s="62"/>
      <c r="X99" s="62"/>
      <c r="Y99" s="62"/>
      <c r="Z99" s="62"/>
      <c r="AA99" s="62"/>
      <c r="AB99" s="62"/>
      <c r="AC99" s="62"/>
      <c r="AD99" s="62"/>
      <c r="AE99" s="63"/>
      <c r="AF99" s="34"/>
      <c r="AG99" s="131">
        <f>Intelectual!AI22</f>
        <v>0</v>
      </c>
      <c r="AH99" s="62"/>
      <c r="AI99" s="62"/>
      <c r="AJ99" s="62"/>
      <c r="AK99" s="62"/>
      <c r="AL99" s="62"/>
      <c r="AM99" s="62"/>
      <c r="AN99" s="62"/>
      <c r="AO99" s="62"/>
      <c r="AP99" s="62"/>
      <c r="AQ99" s="63"/>
      <c r="AR99" s="34"/>
      <c r="AS99" s="131">
        <f>Espiritual!AI22</f>
        <v>0</v>
      </c>
      <c r="AT99" s="62"/>
      <c r="AU99" s="62"/>
      <c r="AV99" s="62"/>
      <c r="AW99" s="62"/>
      <c r="AX99" s="62"/>
      <c r="AY99" s="62"/>
      <c r="AZ99" s="62"/>
      <c r="BA99" s="62"/>
      <c r="BB99" s="62"/>
      <c r="BC99" s="63"/>
      <c r="BD99" s="34"/>
      <c r="BE99" s="131">
        <f>Fisico!AI22</f>
        <v>0</v>
      </c>
      <c r="BF99" s="62"/>
      <c r="BG99" s="62"/>
      <c r="BH99" s="62"/>
      <c r="BI99" s="62"/>
      <c r="BJ99" s="62"/>
      <c r="BK99" s="62"/>
      <c r="BL99" s="62"/>
      <c r="BM99" s="62"/>
      <c r="BN99" s="62"/>
      <c r="BO99" s="63"/>
    </row>
    <row r="100" spans="1:67" ht="24" customHeight="1">
      <c r="A100" s="141"/>
      <c r="B100" s="138" t="s">
        <v>29</v>
      </c>
      <c r="C100" s="71"/>
      <c r="D100" s="71"/>
      <c r="E100" s="71"/>
      <c r="F100" s="71"/>
      <c r="G100" s="72"/>
      <c r="H100" s="21"/>
      <c r="I100" s="131">
        <f>Familiar!AI22</f>
        <v>0</v>
      </c>
      <c r="J100" s="62"/>
      <c r="K100" s="62"/>
      <c r="L100" s="62"/>
      <c r="M100" s="62"/>
      <c r="N100" s="62"/>
      <c r="O100" s="62"/>
      <c r="P100" s="62"/>
      <c r="Q100" s="62"/>
      <c r="R100" s="62"/>
      <c r="S100" s="63"/>
      <c r="T100" s="34"/>
      <c r="U100" s="131">
        <f>Laboral!AI23</f>
        <v>0</v>
      </c>
      <c r="V100" s="62"/>
      <c r="W100" s="62"/>
      <c r="X100" s="62"/>
      <c r="Y100" s="62"/>
      <c r="Z100" s="62"/>
      <c r="AA100" s="62"/>
      <c r="AB100" s="62"/>
      <c r="AC100" s="62"/>
      <c r="AD100" s="62"/>
      <c r="AE100" s="63"/>
      <c r="AF100" s="34"/>
      <c r="AG100" s="131">
        <f>Intelectual!AI23</f>
        <v>0</v>
      </c>
      <c r="AH100" s="62"/>
      <c r="AI100" s="62"/>
      <c r="AJ100" s="62"/>
      <c r="AK100" s="62"/>
      <c r="AL100" s="62"/>
      <c r="AM100" s="62"/>
      <c r="AN100" s="62"/>
      <c r="AO100" s="62"/>
      <c r="AP100" s="62"/>
      <c r="AQ100" s="63"/>
      <c r="AR100" s="34"/>
      <c r="AS100" s="131">
        <f>Espiritual!AI23</f>
        <v>0</v>
      </c>
      <c r="AT100" s="62"/>
      <c r="AU100" s="62"/>
      <c r="AV100" s="62"/>
      <c r="AW100" s="62"/>
      <c r="AX100" s="62"/>
      <c r="AY100" s="62"/>
      <c r="AZ100" s="62"/>
      <c r="BA100" s="62"/>
      <c r="BB100" s="62"/>
      <c r="BC100" s="63"/>
      <c r="BD100" s="34"/>
      <c r="BE100" s="131">
        <f>Fisico!AI23</f>
        <v>0</v>
      </c>
      <c r="BF100" s="62"/>
      <c r="BG100" s="62"/>
      <c r="BH100" s="62"/>
      <c r="BI100" s="62"/>
      <c r="BJ100" s="62"/>
      <c r="BK100" s="62"/>
      <c r="BL100" s="62"/>
      <c r="BM100" s="62"/>
      <c r="BN100" s="62"/>
      <c r="BO100" s="63"/>
    </row>
    <row r="101" spans="1:67" ht="24" customHeight="1">
      <c r="A101" s="141"/>
      <c r="B101" s="138" t="s">
        <v>30</v>
      </c>
      <c r="C101" s="71"/>
      <c r="D101" s="71"/>
      <c r="E101" s="71"/>
      <c r="F101" s="71"/>
      <c r="G101" s="72"/>
      <c r="H101" s="21"/>
      <c r="I101" s="131">
        <f>Familiar!AI23</f>
        <v>0</v>
      </c>
      <c r="J101" s="62"/>
      <c r="K101" s="62"/>
      <c r="L101" s="62"/>
      <c r="M101" s="62"/>
      <c r="N101" s="62"/>
      <c r="O101" s="62"/>
      <c r="P101" s="62"/>
      <c r="Q101" s="62"/>
      <c r="R101" s="62"/>
      <c r="S101" s="63"/>
      <c r="T101" s="34"/>
      <c r="U101" s="131">
        <f>Laboral!AI24</f>
        <v>0</v>
      </c>
      <c r="V101" s="62"/>
      <c r="W101" s="62"/>
      <c r="X101" s="62"/>
      <c r="Y101" s="62"/>
      <c r="Z101" s="62"/>
      <c r="AA101" s="62"/>
      <c r="AB101" s="62"/>
      <c r="AC101" s="62"/>
      <c r="AD101" s="62"/>
      <c r="AE101" s="63"/>
      <c r="AF101" s="34"/>
      <c r="AG101" s="131">
        <f>Intelectual!AI24</f>
        <v>0</v>
      </c>
      <c r="AH101" s="62"/>
      <c r="AI101" s="62"/>
      <c r="AJ101" s="62"/>
      <c r="AK101" s="62"/>
      <c r="AL101" s="62"/>
      <c r="AM101" s="62"/>
      <c r="AN101" s="62"/>
      <c r="AO101" s="62"/>
      <c r="AP101" s="62"/>
      <c r="AQ101" s="63"/>
      <c r="AR101" s="34"/>
      <c r="AS101" s="131">
        <f>Espiritual!AI24</f>
        <v>0</v>
      </c>
      <c r="AT101" s="62"/>
      <c r="AU101" s="62"/>
      <c r="AV101" s="62"/>
      <c r="AW101" s="62"/>
      <c r="AX101" s="62"/>
      <c r="AY101" s="62"/>
      <c r="AZ101" s="62"/>
      <c r="BA101" s="62"/>
      <c r="BB101" s="62"/>
      <c r="BC101" s="63"/>
      <c r="BD101" s="34"/>
      <c r="BE101" s="131">
        <f>Fisico!AI24</f>
        <v>0</v>
      </c>
      <c r="BF101" s="62"/>
      <c r="BG101" s="62"/>
      <c r="BH101" s="62"/>
      <c r="BI101" s="62"/>
      <c r="BJ101" s="62"/>
      <c r="BK101" s="62"/>
      <c r="BL101" s="62"/>
      <c r="BM101" s="62"/>
      <c r="BN101" s="62"/>
      <c r="BO101" s="63"/>
    </row>
    <row r="102" spans="1:67" ht="15.75" customHeight="1">
      <c r="A102" s="21"/>
      <c r="B102" s="30"/>
      <c r="C102" s="30"/>
      <c r="D102" s="30"/>
      <c r="E102" s="30"/>
      <c r="F102" s="30"/>
      <c r="G102" s="30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</row>
    <row r="103" spans="1:67" ht="21" customHeight="1">
      <c r="A103" s="27"/>
      <c r="B103" s="30"/>
      <c r="C103" s="30"/>
      <c r="D103" s="30"/>
      <c r="E103" s="30"/>
      <c r="F103" s="30"/>
      <c r="G103" s="30"/>
      <c r="H103" s="21"/>
      <c r="I103" s="132" t="s">
        <v>35</v>
      </c>
      <c r="J103" s="117"/>
      <c r="K103" s="117"/>
      <c r="L103" s="117"/>
      <c r="M103" s="117"/>
      <c r="N103" s="117"/>
      <c r="O103" s="117"/>
      <c r="P103" s="117"/>
      <c r="Q103" s="117"/>
      <c r="R103" s="117"/>
      <c r="S103" s="133"/>
      <c r="T103" s="28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28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28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28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</row>
    <row r="104" spans="1:67" ht="15.75" customHeight="1">
      <c r="A104" s="21"/>
      <c r="B104" s="30"/>
      <c r="C104" s="30"/>
      <c r="D104" s="30"/>
      <c r="E104" s="30"/>
      <c r="F104" s="30"/>
      <c r="G104" s="30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28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28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28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</row>
    <row r="105" spans="1:67" ht="24" customHeight="1">
      <c r="A105" s="140"/>
      <c r="B105" s="138" t="s">
        <v>24</v>
      </c>
      <c r="C105" s="71"/>
      <c r="D105" s="71"/>
      <c r="E105" s="71"/>
      <c r="F105" s="71"/>
      <c r="G105" s="72"/>
      <c r="H105" s="21"/>
      <c r="I105" s="131" t="str">
        <f>Familiar!AI27</f>
        <v>-</v>
      </c>
      <c r="J105" s="62"/>
      <c r="K105" s="62"/>
      <c r="L105" s="62"/>
      <c r="M105" s="62"/>
      <c r="N105" s="62"/>
      <c r="O105" s="62"/>
      <c r="P105" s="62"/>
      <c r="Q105" s="62"/>
      <c r="R105" s="62"/>
      <c r="S105" s="6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4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4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4"/>
      <c r="BE105" s="33"/>
      <c r="BF105" s="33"/>
      <c r="BG105" s="33"/>
      <c r="BH105" s="33"/>
      <c r="BI105" s="33"/>
      <c r="BJ105" s="33"/>
      <c r="BK105" s="33"/>
      <c r="BL105" s="33"/>
      <c r="BM105" s="35"/>
      <c r="BN105" s="35"/>
      <c r="BO105" s="35"/>
    </row>
    <row r="106" spans="1:67" ht="24" customHeight="1">
      <c r="A106" s="141"/>
      <c r="B106" s="138" t="s">
        <v>25</v>
      </c>
      <c r="C106" s="71"/>
      <c r="D106" s="71"/>
      <c r="E106" s="71"/>
      <c r="F106" s="71"/>
      <c r="G106" s="72"/>
      <c r="H106" s="21"/>
      <c r="I106" s="131">
        <f>Familiar!AI28</f>
        <v>0</v>
      </c>
      <c r="J106" s="62"/>
      <c r="K106" s="62"/>
      <c r="L106" s="62"/>
      <c r="M106" s="62"/>
      <c r="N106" s="62"/>
      <c r="O106" s="62"/>
      <c r="P106" s="62"/>
      <c r="Q106" s="62"/>
      <c r="R106" s="62"/>
      <c r="S106" s="63"/>
      <c r="T106" s="34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4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4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4"/>
      <c r="BE106" s="33"/>
      <c r="BF106" s="33"/>
      <c r="BG106" s="33"/>
      <c r="BH106" s="33"/>
      <c r="BI106" s="33"/>
      <c r="BJ106" s="33"/>
      <c r="BK106" s="33"/>
      <c r="BL106" s="33"/>
      <c r="BM106" s="35"/>
      <c r="BN106" s="35"/>
      <c r="BO106" s="35"/>
    </row>
    <row r="107" spans="1:67" ht="24" customHeight="1">
      <c r="A107" s="141"/>
      <c r="B107" s="138" t="s">
        <v>26</v>
      </c>
      <c r="C107" s="71"/>
      <c r="D107" s="71"/>
      <c r="E107" s="71"/>
      <c r="F107" s="71"/>
      <c r="G107" s="72"/>
      <c r="H107" s="21"/>
      <c r="I107" s="131">
        <f>Familiar!AI29</f>
        <v>0</v>
      </c>
      <c r="J107" s="62"/>
      <c r="K107" s="62"/>
      <c r="L107" s="62"/>
      <c r="M107" s="62"/>
      <c r="N107" s="62"/>
      <c r="O107" s="62"/>
      <c r="P107" s="62"/>
      <c r="Q107" s="62"/>
      <c r="R107" s="62"/>
      <c r="S107" s="63"/>
      <c r="T107" s="34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4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4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4"/>
      <c r="BE107" s="33"/>
      <c r="BF107" s="33"/>
      <c r="BG107" s="33"/>
      <c r="BH107" s="33"/>
      <c r="BI107" s="33"/>
      <c r="BJ107" s="33"/>
      <c r="BK107" s="33"/>
      <c r="BL107" s="33"/>
      <c r="BM107" s="35"/>
      <c r="BN107" s="35"/>
      <c r="BO107" s="35"/>
    </row>
    <row r="108" spans="1:67" ht="24" customHeight="1">
      <c r="A108" s="141"/>
      <c r="B108" s="138" t="s">
        <v>27</v>
      </c>
      <c r="C108" s="71"/>
      <c r="D108" s="71"/>
      <c r="E108" s="71"/>
      <c r="F108" s="71"/>
      <c r="G108" s="72"/>
      <c r="H108" s="21"/>
      <c r="I108" s="131">
        <f>Familiar!AI30</f>
        <v>0</v>
      </c>
      <c r="J108" s="62"/>
      <c r="K108" s="62"/>
      <c r="L108" s="62"/>
      <c r="M108" s="62"/>
      <c r="N108" s="62"/>
      <c r="O108" s="62"/>
      <c r="P108" s="62"/>
      <c r="Q108" s="62"/>
      <c r="R108" s="62"/>
      <c r="S108" s="63"/>
      <c r="T108" s="34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4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4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4"/>
      <c r="BE108" s="33"/>
      <c r="BF108" s="33"/>
      <c r="BG108" s="33"/>
      <c r="BH108" s="33"/>
      <c r="BI108" s="33"/>
      <c r="BJ108" s="33"/>
      <c r="BK108" s="33"/>
      <c r="BL108" s="33"/>
      <c r="BM108" s="35"/>
      <c r="BN108" s="35"/>
      <c r="BO108" s="35"/>
    </row>
    <row r="109" spans="1:67" ht="24" customHeight="1">
      <c r="A109" s="141"/>
      <c r="B109" s="138" t="s">
        <v>28</v>
      </c>
      <c r="C109" s="71"/>
      <c r="D109" s="71"/>
      <c r="E109" s="71"/>
      <c r="F109" s="71"/>
      <c r="G109" s="72"/>
      <c r="H109" s="21"/>
      <c r="I109" s="131">
        <f>Familiar!AI31</f>
        <v>0</v>
      </c>
      <c r="J109" s="62"/>
      <c r="K109" s="62"/>
      <c r="L109" s="62"/>
      <c r="M109" s="62"/>
      <c r="N109" s="62"/>
      <c r="O109" s="62"/>
      <c r="P109" s="62"/>
      <c r="Q109" s="62"/>
      <c r="R109" s="62"/>
      <c r="S109" s="63"/>
      <c r="T109" s="34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4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4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4"/>
      <c r="BE109" s="33"/>
      <c r="BF109" s="33"/>
      <c r="BG109" s="33"/>
      <c r="BH109" s="33"/>
      <c r="BI109" s="33"/>
      <c r="BJ109" s="33"/>
      <c r="BK109" s="33"/>
      <c r="BL109" s="33"/>
      <c r="BM109" s="35"/>
      <c r="BN109" s="35"/>
      <c r="BO109" s="35"/>
    </row>
    <row r="110" spans="1:67" ht="24" customHeight="1">
      <c r="A110" s="141"/>
      <c r="B110" s="138" t="s">
        <v>29</v>
      </c>
      <c r="C110" s="71"/>
      <c r="D110" s="71"/>
      <c r="E110" s="71"/>
      <c r="F110" s="71"/>
      <c r="G110" s="72"/>
      <c r="H110" s="21"/>
      <c r="I110" s="131">
        <f>Familiar!AI32</f>
        <v>0</v>
      </c>
      <c r="J110" s="62"/>
      <c r="K110" s="62"/>
      <c r="L110" s="62"/>
      <c r="M110" s="62"/>
      <c r="N110" s="62"/>
      <c r="O110" s="62"/>
      <c r="P110" s="62"/>
      <c r="Q110" s="62"/>
      <c r="R110" s="62"/>
      <c r="S110" s="63"/>
      <c r="T110" s="34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4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4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4"/>
      <c r="BE110" s="33"/>
      <c r="BF110" s="33"/>
      <c r="BG110" s="33"/>
      <c r="BH110" s="33"/>
      <c r="BI110" s="33"/>
      <c r="BJ110" s="33"/>
      <c r="BK110" s="33"/>
      <c r="BL110" s="33"/>
      <c r="BM110" s="35"/>
      <c r="BN110" s="35"/>
      <c r="BO110" s="35"/>
    </row>
    <row r="111" spans="1:67" ht="24" customHeight="1">
      <c r="A111" s="141"/>
      <c r="B111" s="138" t="s">
        <v>30</v>
      </c>
      <c r="C111" s="71"/>
      <c r="D111" s="71"/>
      <c r="E111" s="71"/>
      <c r="F111" s="71"/>
      <c r="G111" s="72"/>
      <c r="H111" s="21"/>
      <c r="I111" s="131">
        <f>Familiar!AI33</f>
        <v>0</v>
      </c>
      <c r="J111" s="62"/>
      <c r="K111" s="62"/>
      <c r="L111" s="62"/>
      <c r="M111" s="62"/>
      <c r="N111" s="62"/>
      <c r="O111" s="62"/>
      <c r="P111" s="62"/>
      <c r="Q111" s="62"/>
      <c r="R111" s="62"/>
      <c r="S111" s="63"/>
      <c r="T111" s="34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4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4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4"/>
      <c r="BE111" s="33"/>
      <c r="BF111" s="33"/>
      <c r="BG111" s="33"/>
      <c r="BH111" s="33"/>
      <c r="BI111" s="33"/>
      <c r="BJ111" s="33"/>
      <c r="BK111" s="33"/>
      <c r="BL111" s="33"/>
      <c r="BM111" s="35"/>
      <c r="BN111" s="35"/>
      <c r="BO111" s="35"/>
    </row>
    <row r="112" spans="1:67" ht="15.75" customHeight="1">
      <c r="A112" s="21"/>
      <c r="B112" s="30"/>
      <c r="C112" s="30"/>
      <c r="D112" s="30"/>
      <c r="E112" s="30"/>
      <c r="F112" s="30"/>
      <c r="G112" s="30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</row>
    <row r="113" spans="1:67" ht="15.75" customHeight="1">
      <c r="A113" s="21"/>
      <c r="B113" s="30"/>
      <c r="C113" s="30"/>
      <c r="D113" s="30"/>
      <c r="E113" s="30"/>
      <c r="F113" s="30"/>
      <c r="G113" s="30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</row>
    <row r="114" spans="1:67" ht="14.25" customHeight="1">
      <c r="A114" s="21"/>
      <c r="B114" s="30"/>
      <c r="C114" s="30"/>
      <c r="D114" s="30"/>
      <c r="E114" s="137" t="s">
        <v>0</v>
      </c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136">
        <f>+S77+1</f>
        <v>2028</v>
      </c>
      <c r="T114" s="55"/>
      <c r="U114" s="55"/>
      <c r="V114" s="55"/>
      <c r="W114" s="55"/>
      <c r="X114" s="21"/>
      <c r="Y114" s="128" t="s">
        <v>44</v>
      </c>
      <c r="Z114" s="71"/>
      <c r="AA114" s="71"/>
      <c r="AB114" s="71"/>
      <c r="AC114" s="71"/>
      <c r="AD114" s="72"/>
      <c r="AE114" s="25"/>
      <c r="AF114" s="129">
        <f t="shared" ref="AF114:AF116" si="2">AF77</f>
        <v>0</v>
      </c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2"/>
      <c r="AX114" s="26"/>
      <c r="AY114" s="26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</row>
    <row r="115" spans="1:67" ht="14.25" customHeight="1">
      <c r="A115" s="21"/>
      <c r="B115" s="30"/>
      <c r="C115" s="30"/>
      <c r="D115" s="30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21"/>
      <c r="Y115" s="128" t="s">
        <v>2</v>
      </c>
      <c r="Z115" s="71"/>
      <c r="AA115" s="71"/>
      <c r="AB115" s="71"/>
      <c r="AC115" s="71"/>
      <c r="AD115" s="72"/>
      <c r="AE115" s="25"/>
      <c r="AF115" s="129">
        <f t="shared" si="2"/>
        <v>0</v>
      </c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2"/>
      <c r="AX115" s="26"/>
      <c r="AY115" s="26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</row>
    <row r="116" spans="1:67" ht="14.25" customHeight="1">
      <c r="A116" s="21"/>
      <c r="B116" s="30"/>
      <c r="C116" s="30"/>
      <c r="D116" s="30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21"/>
      <c r="Y116" s="128" t="s">
        <v>3</v>
      </c>
      <c r="Z116" s="71"/>
      <c r="AA116" s="71"/>
      <c r="AB116" s="71"/>
      <c r="AC116" s="71"/>
      <c r="AD116" s="72"/>
      <c r="AE116" s="25"/>
      <c r="AF116" s="129">
        <f t="shared" si="2"/>
        <v>0</v>
      </c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2"/>
      <c r="AX116" s="26"/>
      <c r="AY116" s="26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</row>
    <row r="117" spans="1:67" ht="18" customHeight="1">
      <c r="A117" s="21"/>
      <c r="B117" s="30"/>
      <c r="C117" s="30"/>
      <c r="D117" s="30"/>
      <c r="E117" s="30"/>
      <c r="F117" s="30"/>
      <c r="G117" s="31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</row>
    <row r="118" spans="1:67" ht="21" customHeight="1">
      <c r="A118" s="27"/>
      <c r="B118" s="30"/>
      <c r="C118" s="30"/>
      <c r="D118" s="30"/>
      <c r="E118" s="30"/>
      <c r="F118" s="30"/>
      <c r="G118" s="30"/>
      <c r="H118" s="21"/>
      <c r="I118" s="134" t="s">
        <v>9</v>
      </c>
      <c r="J118" s="117"/>
      <c r="K118" s="117"/>
      <c r="L118" s="117"/>
      <c r="M118" s="117"/>
      <c r="N118" s="117"/>
      <c r="O118" s="117"/>
      <c r="P118" s="117"/>
      <c r="Q118" s="117"/>
      <c r="R118" s="117"/>
      <c r="S118" s="133"/>
      <c r="T118" s="28"/>
      <c r="U118" s="134" t="s">
        <v>16</v>
      </c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33"/>
      <c r="AF118" s="28"/>
      <c r="AG118" s="134" t="s">
        <v>13</v>
      </c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33"/>
      <c r="AR118" s="28"/>
      <c r="AS118" s="134" t="s">
        <v>6</v>
      </c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33"/>
      <c r="BD118" s="28"/>
      <c r="BE118" s="134" t="s">
        <v>19</v>
      </c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33"/>
    </row>
    <row r="119" spans="1:67" ht="18" customHeight="1">
      <c r="A119" s="21"/>
      <c r="B119" s="30"/>
      <c r="C119" s="30"/>
      <c r="D119" s="30"/>
      <c r="E119" s="30"/>
      <c r="F119" s="30"/>
      <c r="G119" s="31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</row>
    <row r="120" spans="1:67" ht="16.5" customHeight="1">
      <c r="A120" s="30"/>
      <c r="B120" s="30"/>
      <c r="C120" s="30"/>
      <c r="D120" s="30"/>
      <c r="E120" s="30"/>
      <c r="F120" s="30"/>
      <c r="G120" s="30"/>
      <c r="H120" s="32"/>
      <c r="I120" s="132" t="s">
        <v>33</v>
      </c>
      <c r="J120" s="117"/>
      <c r="K120" s="117"/>
      <c r="L120" s="117"/>
      <c r="M120" s="117"/>
      <c r="N120" s="117"/>
      <c r="O120" s="117"/>
      <c r="P120" s="117"/>
      <c r="Q120" s="117"/>
      <c r="R120" s="117"/>
      <c r="S120" s="133"/>
      <c r="T120" s="32"/>
      <c r="U120" s="132" t="s">
        <v>40</v>
      </c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33"/>
      <c r="AF120" s="32"/>
      <c r="AG120" s="132" t="s">
        <v>37</v>
      </c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33"/>
      <c r="AR120" s="32"/>
      <c r="AS120" s="132" t="s">
        <v>23</v>
      </c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33"/>
      <c r="BD120" s="32"/>
      <c r="BE120" s="132" t="s">
        <v>19</v>
      </c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33"/>
    </row>
    <row r="121" spans="1:67" ht="9" customHeight="1">
      <c r="A121" s="21"/>
      <c r="B121" s="30"/>
      <c r="C121" s="30"/>
      <c r="D121" s="30"/>
      <c r="E121" s="30"/>
      <c r="F121" s="30"/>
      <c r="G121" s="30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</row>
    <row r="122" spans="1:67" ht="24" customHeight="1">
      <c r="A122" s="143"/>
      <c r="B122" s="138" t="s">
        <v>24</v>
      </c>
      <c r="C122" s="71"/>
      <c r="D122" s="71"/>
      <c r="E122" s="71"/>
      <c r="F122" s="71"/>
      <c r="G122" s="72"/>
      <c r="H122" s="21"/>
      <c r="I122" s="135" t="str">
        <f>Familiar!AU7</f>
        <v>-</v>
      </c>
      <c r="J122" s="117"/>
      <c r="K122" s="117"/>
      <c r="L122" s="117"/>
      <c r="M122" s="117"/>
      <c r="N122" s="117"/>
      <c r="O122" s="117"/>
      <c r="P122" s="117"/>
      <c r="Q122" s="117"/>
      <c r="R122" s="117"/>
      <c r="S122" s="118"/>
      <c r="T122" s="33"/>
      <c r="U122" s="135" t="str">
        <f>Laboral!AU7</f>
        <v>-</v>
      </c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8"/>
      <c r="AF122" s="33"/>
      <c r="AG122" s="135" t="str">
        <f>Intelectual!AU7</f>
        <v>-</v>
      </c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8"/>
      <c r="AR122" s="33"/>
      <c r="AS122" s="135" t="str">
        <f>Espiritual!AU7</f>
        <v>-</v>
      </c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8"/>
      <c r="BD122" s="33"/>
      <c r="BE122" s="135" t="str">
        <f>Fisico!AU7</f>
        <v>-</v>
      </c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8"/>
    </row>
    <row r="123" spans="1:67" ht="24" customHeight="1">
      <c r="A123" s="144"/>
      <c r="B123" s="138" t="s">
        <v>25</v>
      </c>
      <c r="C123" s="71"/>
      <c r="D123" s="71"/>
      <c r="E123" s="71"/>
      <c r="F123" s="71"/>
      <c r="G123" s="72"/>
      <c r="H123" s="21"/>
      <c r="I123" s="135">
        <f>Familiar!AU8</f>
        <v>0</v>
      </c>
      <c r="J123" s="117"/>
      <c r="K123" s="117"/>
      <c r="L123" s="117"/>
      <c r="M123" s="117"/>
      <c r="N123" s="117"/>
      <c r="O123" s="117"/>
      <c r="P123" s="117"/>
      <c r="Q123" s="117"/>
      <c r="R123" s="117"/>
      <c r="S123" s="118"/>
      <c r="T123" s="34"/>
      <c r="U123" s="135">
        <f>Laboral!AU8</f>
        <v>0</v>
      </c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8"/>
      <c r="AF123" s="34"/>
      <c r="AG123" s="135">
        <f>Intelectual!AU8</f>
        <v>0</v>
      </c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8"/>
      <c r="AR123" s="34"/>
      <c r="AS123" s="135">
        <f>Espiritual!AU8</f>
        <v>0</v>
      </c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8"/>
      <c r="BD123" s="34"/>
      <c r="BE123" s="135">
        <f>Fisico!AU8</f>
        <v>0</v>
      </c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8"/>
    </row>
    <row r="124" spans="1:67" ht="24" customHeight="1">
      <c r="A124" s="144"/>
      <c r="B124" s="138" t="s">
        <v>26</v>
      </c>
      <c r="C124" s="71"/>
      <c r="D124" s="71"/>
      <c r="E124" s="71"/>
      <c r="F124" s="71"/>
      <c r="G124" s="72"/>
      <c r="H124" s="21"/>
      <c r="I124" s="135">
        <f>Familiar!AU9</f>
        <v>0</v>
      </c>
      <c r="J124" s="117"/>
      <c r="K124" s="117"/>
      <c r="L124" s="117"/>
      <c r="M124" s="117"/>
      <c r="N124" s="117"/>
      <c r="O124" s="117"/>
      <c r="P124" s="117"/>
      <c r="Q124" s="117"/>
      <c r="R124" s="117"/>
      <c r="S124" s="118"/>
      <c r="T124" s="34"/>
      <c r="U124" s="135">
        <f>Laboral!AU9</f>
        <v>0</v>
      </c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8"/>
      <c r="AF124" s="34"/>
      <c r="AG124" s="135">
        <f>Intelectual!AU9</f>
        <v>0</v>
      </c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8"/>
      <c r="AR124" s="34"/>
      <c r="AS124" s="135">
        <f>Espiritual!AU9</f>
        <v>0</v>
      </c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8"/>
      <c r="BD124" s="34"/>
      <c r="BE124" s="135">
        <f>Fisico!AU9</f>
        <v>0</v>
      </c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8"/>
    </row>
    <row r="125" spans="1:67" ht="24" customHeight="1">
      <c r="A125" s="144"/>
      <c r="B125" s="138" t="s">
        <v>27</v>
      </c>
      <c r="C125" s="71"/>
      <c r="D125" s="71"/>
      <c r="E125" s="71"/>
      <c r="F125" s="71"/>
      <c r="G125" s="72"/>
      <c r="H125" s="21"/>
      <c r="I125" s="135">
        <f>Familiar!AU10</f>
        <v>0</v>
      </c>
      <c r="J125" s="117"/>
      <c r="K125" s="117"/>
      <c r="L125" s="117"/>
      <c r="M125" s="117"/>
      <c r="N125" s="117"/>
      <c r="O125" s="117"/>
      <c r="P125" s="117"/>
      <c r="Q125" s="117"/>
      <c r="R125" s="117"/>
      <c r="S125" s="118"/>
      <c r="T125" s="34"/>
      <c r="U125" s="135">
        <f>Laboral!AU10</f>
        <v>0</v>
      </c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8"/>
      <c r="AF125" s="34"/>
      <c r="AG125" s="135">
        <f>Intelectual!AU10</f>
        <v>0</v>
      </c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8"/>
      <c r="AR125" s="34"/>
      <c r="AS125" s="135">
        <f>Espiritual!AU10</f>
        <v>0</v>
      </c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8"/>
      <c r="BD125" s="34"/>
      <c r="BE125" s="135">
        <f>Fisico!AU10</f>
        <v>0</v>
      </c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8"/>
    </row>
    <row r="126" spans="1:67" ht="24" customHeight="1">
      <c r="A126" s="144"/>
      <c r="B126" s="138" t="s">
        <v>28</v>
      </c>
      <c r="C126" s="71"/>
      <c r="D126" s="71"/>
      <c r="E126" s="71"/>
      <c r="F126" s="71"/>
      <c r="G126" s="72"/>
      <c r="H126" s="21"/>
      <c r="I126" s="135">
        <f>Familiar!AU11</f>
        <v>0</v>
      </c>
      <c r="J126" s="117"/>
      <c r="K126" s="117"/>
      <c r="L126" s="117"/>
      <c r="M126" s="117"/>
      <c r="N126" s="117"/>
      <c r="O126" s="117"/>
      <c r="P126" s="117"/>
      <c r="Q126" s="117"/>
      <c r="R126" s="117"/>
      <c r="S126" s="118"/>
      <c r="T126" s="34"/>
      <c r="U126" s="135">
        <f>Laboral!AU11</f>
        <v>0</v>
      </c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8"/>
      <c r="AF126" s="34"/>
      <c r="AG126" s="135">
        <f>Intelectual!AU11</f>
        <v>0</v>
      </c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8"/>
      <c r="AR126" s="34"/>
      <c r="AS126" s="135">
        <f>Espiritual!AU11</f>
        <v>0</v>
      </c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8"/>
      <c r="BD126" s="34"/>
      <c r="BE126" s="135">
        <f>Fisico!AU11</f>
        <v>0</v>
      </c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8"/>
    </row>
    <row r="127" spans="1:67" ht="24" customHeight="1">
      <c r="A127" s="144"/>
      <c r="B127" s="138" t="s">
        <v>29</v>
      </c>
      <c r="C127" s="71"/>
      <c r="D127" s="71"/>
      <c r="E127" s="71"/>
      <c r="F127" s="71"/>
      <c r="G127" s="72"/>
      <c r="H127" s="21"/>
      <c r="I127" s="135">
        <f>Familiar!AU12</f>
        <v>0</v>
      </c>
      <c r="J127" s="117"/>
      <c r="K127" s="117"/>
      <c r="L127" s="117"/>
      <c r="M127" s="117"/>
      <c r="N127" s="117"/>
      <c r="O127" s="117"/>
      <c r="P127" s="117"/>
      <c r="Q127" s="117"/>
      <c r="R127" s="117"/>
      <c r="S127" s="118"/>
      <c r="T127" s="34"/>
      <c r="U127" s="135">
        <f>Laboral!AU12</f>
        <v>0</v>
      </c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8"/>
      <c r="AF127" s="34"/>
      <c r="AG127" s="135">
        <f>Intelectual!AU12</f>
        <v>0</v>
      </c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8"/>
      <c r="AR127" s="34"/>
      <c r="AS127" s="135">
        <f>Espiritual!AU12</f>
        <v>0</v>
      </c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8"/>
      <c r="BD127" s="34"/>
      <c r="BE127" s="135">
        <f>Fisico!AU12</f>
        <v>0</v>
      </c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8"/>
    </row>
    <row r="128" spans="1:67" ht="24" customHeight="1">
      <c r="A128" s="144"/>
      <c r="B128" s="138" t="s">
        <v>30</v>
      </c>
      <c r="C128" s="71"/>
      <c r="D128" s="71"/>
      <c r="E128" s="71"/>
      <c r="F128" s="71"/>
      <c r="G128" s="72"/>
      <c r="H128" s="21"/>
      <c r="I128" s="131">
        <f>Familiar!AU13</f>
        <v>0</v>
      </c>
      <c r="J128" s="62"/>
      <c r="K128" s="62"/>
      <c r="L128" s="62"/>
      <c r="M128" s="62"/>
      <c r="N128" s="62"/>
      <c r="O128" s="62"/>
      <c r="P128" s="62"/>
      <c r="Q128" s="62"/>
      <c r="R128" s="62"/>
      <c r="S128" s="63"/>
      <c r="T128" s="34"/>
      <c r="U128" s="131">
        <f>Laboral!AU13</f>
        <v>0</v>
      </c>
      <c r="V128" s="62"/>
      <c r="W128" s="62"/>
      <c r="X128" s="62"/>
      <c r="Y128" s="62"/>
      <c r="Z128" s="62"/>
      <c r="AA128" s="62"/>
      <c r="AB128" s="62"/>
      <c r="AC128" s="62"/>
      <c r="AD128" s="62"/>
      <c r="AE128" s="63"/>
      <c r="AF128" s="34"/>
      <c r="AG128" s="131">
        <f>Intelectual!AU13</f>
        <v>0</v>
      </c>
      <c r="AH128" s="62"/>
      <c r="AI128" s="62"/>
      <c r="AJ128" s="62"/>
      <c r="AK128" s="62"/>
      <c r="AL128" s="62"/>
      <c r="AM128" s="62"/>
      <c r="AN128" s="62"/>
      <c r="AO128" s="62"/>
      <c r="AP128" s="62"/>
      <c r="AQ128" s="63"/>
      <c r="AR128" s="34"/>
      <c r="AS128" s="131">
        <f>Espiritual!AU13</f>
        <v>0</v>
      </c>
      <c r="AT128" s="62"/>
      <c r="AU128" s="62"/>
      <c r="AV128" s="62"/>
      <c r="AW128" s="62"/>
      <c r="AX128" s="62"/>
      <c r="AY128" s="62"/>
      <c r="AZ128" s="62"/>
      <c r="BA128" s="62"/>
      <c r="BB128" s="62"/>
      <c r="BC128" s="63"/>
      <c r="BD128" s="34"/>
      <c r="BE128" s="131">
        <f>Fisico!AU13</f>
        <v>0</v>
      </c>
      <c r="BF128" s="62"/>
      <c r="BG128" s="62"/>
      <c r="BH128" s="62"/>
      <c r="BI128" s="62"/>
      <c r="BJ128" s="62"/>
      <c r="BK128" s="62"/>
      <c r="BL128" s="62"/>
      <c r="BM128" s="62"/>
      <c r="BN128" s="62"/>
      <c r="BO128" s="63"/>
    </row>
    <row r="129" spans="1:67" ht="15.75" customHeight="1">
      <c r="A129" s="21"/>
      <c r="B129" s="30"/>
      <c r="C129" s="30"/>
      <c r="D129" s="30"/>
      <c r="E129" s="30"/>
      <c r="F129" s="30"/>
      <c r="G129" s="30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</row>
    <row r="130" spans="1:67" ht="16.5" customHeight="1">
      <c r="A130" s="30"/>
      <c r="B130" s="30"/>
      <c r="C130" s="30"/>
      <c r="D130" s="30"/>
      <c r="E130" s="30"/>
      <c r="F130" s="30"/>
      <c r="G130" s="30"/>
      <c r="H130" s="32"/>
      <c r="I130" s="132" t="s">
        <v>34</v>
      </c>
      <c r="J130" s="117"/>
      <c r="K130" s="117"/>
      <c r="L130" s="117"/>
      <c r="M130" s="117"/>
      <c r="N130" s="117"/>
      <c r="O130" s="117"/>
      <c r="P130" s="117"/>
      <c r="Q130" s="117"/>
      <c r="R130" s="117"/>
      <c r="S130" s="133"/>
      <c r="T130" s="32"/>
      <c r="U130" s="132" t="s">
        <v>41</v>
      </c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33"/>
      <c r="AF130" s="32"/>
      <c r="AG130" s="132" t="s">
        <v>45</v>
      </c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33"/>
      <c r="AR130" s="32"/>
      <c r="AS130" s="132" t="s">
        <v>31</v>
      </c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33"/>
      <c r="BD130" s="32"/>
      <c r="BE130" s="132" t="s">
        <v>43</v>
      </c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33"/>
    </row>
    <row r="131" spans="1:67" ht="15.75" customHeight="1">
      <c r="A131" s="21"/>
      <c r="B131" s="30"/>
      <c r="C131" s="30"/>
      <c r="D131" s="30"/>
      <c r="E131" s="30"/>
      <c r="F131" s="30"/>
      <c r="G131" s="30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</row>
    <row r="132" spans="1:67" ht="24" customHeight="1">
      <c r="A132" s="140"/>
      <c r="B132" s="142" t="s">
        <v>24</v>
      </c>
      <c r="C132" s="71"/>
      <c r="D132" s="71"/>
      <c r="E132" s="71"/>
      <c r="F132" s="71"/>
      <c r="G132" s="72"/>
      <c r="H132" s="21"/>
      <c r="I132" s="135" t="str">
        <f>Familiar!AU17</f>
        <v>-</v>
      </c>
      <c r="J132" s="117"/>
      <c r="K132" s="117"/>
      <c r="L132" s="117"/>
      <c r="M132" s="117"/>
      <c r="N132" s="117"/>
      <c r="O132" s="117"/>
      <c r="P132" s="117"/>
      <c r="Q132" s="117"/>
      <c r="R132" s="117"/>
      <c r="S132" s="118"/>
      <c r="T132" s="33"/>
      <c r="U132" s="135" t="str">
        <f>Laboral!AU18</f>
        <v>-</v>
      </c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8"/>
      <c r="AF132" s="33"/>
      <c r="AG132" s="135" t="str">
        <f>Intelectual!AU18</f>
        <v>-</v>
      </c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8"/>
      <c r="AR132" s="33"/>
      <c r="AS132" s="135" t="str">
        <f>Espiritual!AU18</f>
        <v>-</v>
      </c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8"/>
      <c r="BD132" s="33"/>
      <c r="BE132" s="135" t="str">
        <f>Fisico!AU18</f>
        <v>-</v>
      </c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8"/>
    </row>
    <row r="133" spans="1:67" ht="24" customHeight="1">
      <c r="A133" s="141"/>
      <c r="B133" s="142" t="s">
        <v>25</v>
      </c>
      <c r="C133" s="71"/>
      <c r="D133" s="71"/>
      <c r="E133" s="71"/>
      <c r="F133" s="71"/>
      <c r="G133" s="72"/>
      <c r="H133" s="21"/>
      <c r="I133" s="135">
        <f>Familiar!AU18</f>
        <v>0</v>
      </c>
      <c r="J133" s="117"/>
      <c r="K133" s="117"/>
      <c r="L133" s="117"/>
      <c r="M133" s="117"/>
      <c r="N133" s="117"/>
      <c r="O133" s="117"/>
      <c r="P133" s="117"/>
      <c r="Q133" s="117"/>
      <c r="R133" s="117"/>
      <c r="S133" s="118"/>
      <c r="T133" s="34"/>
      <c r="U133" s="135">
        <f>Laboral!AU19</f>
        <v>0</v>
      </c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8"/>
      <c r="AF133" s="34"/>
      <c r="AG133" s="135">
        <f>Intelectual!AU19</f>
        <v>0</v>
      </c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8"/>
      <c r="AR133" s="34"/>
      <c r="AS133" s="135">
        <f>Espiritual!AU19</f>
        <v>0</v>
      </c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8"/>
      <c r="BD133" s="34"/>
      <c r="BE133" s="135">
        <f>Fisico!AU19</f>
        <v>0</v>
      </c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8"/>
    </row>
    <row r="134" spans="1:67" ht="24" customHeight="1">
      <c r="A134" s="141"/>
      <c r="B134" s="142" t="s">
        <v>26</v>
      </c>
      <c r="C134" s="71"/>
      <c r="D134" s="71"/>
      <c r="E134" s="71"/>
      <c r="F134" s="71"/>
      <c r="G134" s="72"/>
      <c r="H134" s="21"/>
      <c r="I134" s="135">
        <f>Familiar!AU19</f>
        <v>0</v>
      </c>
      <c r="J134" s="117"/>
      <c r="K134" s="117"/>
      <c r="L134" s="117"/>
      <c r="M134" s="117"/>
      <c r="N134" s="117"/>
      <c r="O134" s="117"/>
      <c r="P134" s="117"/>
      <c r="Q134" s="117"/>
      <c r="R134" s="117"/>
      <c r="S134" s="118"/>
      <c r="T134" s="34"/>
      <c r="U134" s="135">
        <f>Laboral!AU20</f>
        <v>0</v>
      </c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8"/>
      <c r="AF134" s="34"/>
      <c r="AG134" s="135">
        <f>Intelectual!AU20</f>
        <v>0</v>
      </c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8"/>
      <c r="AR134" s="34"/>
      <c r="AS134" s="135">
        <f>Espiritual!AU20</f>
        <v>0</v>
      </c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8"/>
      <c r="BD134" s="34"/>
      <c r="BE134" s="135">
        <f>Fisico!AU20</f>
        <v>0</v>
      </c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8"/>
    </row>
    <row r="135" spans="1:67" ht="24" customHeight="1">
      <c r="A135" s="141"/>
      <c r="B135" s="142" t="s">
        <v>27</v>
      </c>
      <c r="C135" s="71"/>
      <c r="D135" s="71"/>
      <c r="E135" s="71"/>
      <c r="F135" s="71"/>
      <c r="G135" s="72"/>
      <c r="H135" s="21"/>
      <c r="I135" s="135">
        <f>Familiar!AU20</f>
        <v>0</v>
      </c>
      <c r="J135" s="117"/>
      <c r="K135" s="117"/>
      <c r="L135" s="117"/>
      <c r="M135" s="117"/>
      <c r="N135" s="117"/>
      <c r="O135" s="117"/>
      <c r="P135" s="117"/>
      <c r="Q135" s="117"/>
      <c r="R135" s="117"/>
      <c r="S135" s="118"/>
      <c r="T135" s="34"/>
      <c r="U135" s="135">
        <f>Laboral!AU21</f>
        <v>0</v>
      </c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8"/>
      <c r="AF135" s="34"/>
      <c r="AG135" s="135">
        <f>Intelectual!AU21</f>
        <v>0</v>
      </c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8"/>
      <c r="AR135" s="34"/>
      <c r="AS135" s="135">
        <f>Espiritual!AU21</f>
        <v>0</v>
      </c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8"/>
      <c r="BD135" s="34"/>
      <c r="BE135" s="135">
        <f>Fisico!AU21</f>
        <v>0</v>
      </c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8"/>
    </row>
    <row r="136" spans="1:67" ht="24" customHeight="1">
      <c r="A136" s="141"/>
      <c r="B136" s="142" t="s">
        <v>28</v>
      </c>
      <c r="C136" s="71"/>
      <c r="D136" s="71"/>
      <c r="E136" s="71"/>
      <c r="F136" s="71"/>
      <c r="G136" s="72"/>
      <c r="H136" s="21"/>
      <c r="I136" s="135">
        <f>Familiar!AU21</f>
        <v>0</v>
      </c>
      <c r="J136" s="117"/>
      <c r="K136" s="117"/>
      <c r="L136" s="117"/>
      <c r="M136" s="117"/>
      <c r="N136" s="117"/>
      <c r="O136" s="117"/>
      <c r="P136" s="117"/>
      <c r="Q136" s="117"/>
      <c r="R136" s="117"/>
      <c r="S136" s="118"/>
      <c r="T136" s="34"/>
      <c r="U136" s="135">
        <f>Laboral!AU22</f>
        <v>0</v>
      </c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8"/>
      <c r="AF136" s="34"/>
      <c r="AG136" s="135">
        <f>Intelectual!AU22</f>
        <v>0</v>
      </c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8"/>
      <c r="AR136" s="34"/>
      <c r="AS136" s="135">
        <f>Espiritual!AU22</f>
        <v>0</v>
      </c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8"/>
      <c r="BD136" s="34"/>
      <c r="BE136" s="135">
        <f>Fisico!AU22</f>
        <v>0</v>
      </c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8"/>
    </row>
    <row r="137" spans="1:67" ht="24" customHeight="1">
      <c r="A137" s="141"/>
      <c r="B137" s="142" t="s">
        <v>29</v>
      </c>
      <c r="C137" s="71"/>
      <c r="D137" s="71"/>
      <c r="E137" s="71"/>
      <c r="F137" s="71"/>
      <c r="G137" s="72"/>
      <c r="H137" s="21"/>
      <c r="I137" s="135">
        <f>Familiar!AU22</f>
        <v>0</v>
      </c>
      <c r="J137" s="117"/>
      <c r="K137" s="117"/>
      <c r="L137" s="117"/>
      <c r="M137" s="117"/>
      <c r="N137" s="117"/>
      <c r="O137" s="117"/>
      <c r="P137" s="117"/>
      <c r="Q137" s="117"/>
      <c r="R137" s="117"/>
      <c r="S137" s="118"/>
      <c r="T137" s="34"/>
      <c r="U137" s="135">
        <f>Laboral!AU23</f>
        <v>0</v>
      </c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8"/>
      <c r="AF137" s="34"/>
      <c r="AG137" s="135">
        <f>Intelectual!AU23</f>
        <v>0</v>
      </c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8"/>
      <c r="AR137" s="34"/>
      <c r="AS137" s="135">
        <f>Espiritual!AU23</f>
        <v>0</v>
      </c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8"/>
      <c r="BD137" s="34"/>
      <c r="BE137" s="135">
        <f>Fisico!AU23</f>
        <v>0</v>
      </c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8"/>
    </row>
    <row r="138" spans="1:67" ht="24" customHeight="1">
      <c r="A138" s="141"/>
      <c r="B138" s="142" t="s">
        <v>30</v>
      </c>
      <c r="C138" s="71"/>
      <c r="D138" s="71"/>
      <c r="E138" s="71"/>
      <c r="F138" s="71"/>
      <c r="G138" s="72"/>
      <c r="H138" s="21"/>
      <c r="I138" s="131">
        <f>Familiar!AU23</f>
        <v>0</v>
      </c>
      <c r="J138" s="62"/>
      <c r="K138" s="62"/>
      <c r="L138" s="62"/>
      <c r="M138" s="62"/>
      <c r="N138" s="62"/>
      <c r="O138" s="62"/>
      <c r="P138" s="62"/>
      <c r="Q138" s="62"/>
      <c r="R138" s="62"/>
      <c r="S138" s="63"/>
      <c r="T138" s="34"/>
      <c r="U138" s="131">
        <f>Laboral!AU24</f>
        <v>0</v>
      </c>
      <c r="V138" s="62"/>
      <c r="W138" s="62"/>
      <c r="X138" s="62"/>
      <c r="Y138" s="62"/>
      <c r="Z138" s="62"/>
      <c r="AA138" s="62"/>
      <c r="AB138" s="62"/>
      <c r="AC138" s="62"/>
      <c r="AD138" s="62"/>
      <c r="AE138" s="63"/>
      <c r="AF138" s="34"/>
      <c r="AG138" s="131">
        <f>Intelectual!AU24</f>
        <v>0</v>
      </c>
      <c r="AH138" s="62"/>
      <c r="AI138" s="62"/>
      <c r="AJ138" s="62"/>
      <c r="AK138" s="62"/>
      <c r="AL138" s="62"/>
      <c r="AM138" s="62"/>
      <c r="AN138" s="62"/>
      <c r="AO138" s="62"/>
      <c r="AP138" s="62"/>
      <c r="AQ138" s="63"/>
      <c r="AR138" s="34"/>
      <c r="AS138" s="131">
        <f>Espiritual!AU24</f>
        <v>0</v>
      </c>
      <c r="AT138" s="62"/>
      <c r="AU138" s="62"/>
      <c r="AV138" s="62"/>
      <c r="AW138" s="62"/>
      <c r="AX138" s="62"/>
      <c r="AY138" s="62"/>
      <c r="AZ138" s="62"/>
      <c r="BA138" s="62"/>
      <c r="BB138" s="62"/>
      <c r="BC138" s="63"/>
      <c r="BD138" s="34"/>
      <c r="BE138" s="131">
        <f>Fisico!AU24</f>
        <v>0</v>
      </c>
      <c r="BF138" s="62"/>
      <c r="BG138" s="62"/>
      <c r="BH138" s="62"/>
      <c r="BI138" s="62"/>
      <c r="BJ138" s="62"/>
      <c r="BK138" s="62"/>
      <c r="BL138" s="62"/>
      <c r="BM138" s="62"/>
      <c r="BN138" s="62"/>
      <c r="BO138" s="63"/>
    </row>
    <row r="139" spans="1:67" ht="15.75" customHeight="1">
      <c r="A139" s="21"/>
      <c r="B139" s="30"/>
      <c r="C139" s="30"/>
      <c r="D139" s="30"/>
      <c r="E139" s="30"/>
      <c r="F139" s="30"/>
      <c r="G139" s="30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</row>
    <row r="140" spans="1:67" ht="21" customHeight="1">
      <c r="A140" s="27"/>
      <c r="B140" s="30"/>
      <c r="C140" s="30"/>
      <c r="D140" s="30"/>
      <c r="E140" s="30"/>
      <c r="F140" s="30"/>
      <c r="G140" s="30"/>
      <c r="H140" s="21"/>
      <c r="I140" s="132" t="s">
        <v>35</v>
      </c>
      <c r="J140" s="117"/>
      <c r="K140" s="117"/>
      <c r="L140" s="117"/>
      <c r="M140" s="117"/>
      <c r="N140" s="117"/>
      <c r="O140" s="117"/>
      <c r="P140" s="117"/>
      <c r="Q140" s="117"/>
      <c r="R140" s="117"/>
      <c r="S140" s="133"/>
      <c r="T140" s="28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28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28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28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</row>
    <row r="141" spans="1:67" ht="15.75" customHeight="1">
      <c r="A141" s="21"/>
      <c r="B141" s="30"/>
      <c r="C141" s="30"/>
      <c r="D141" s="30"/>
      <c r="E141" s="30"/>
      <c r="F141" s="30"/>
      <c r="G141" s="30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28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28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28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</row>
    <row r="142" spans="1:67" ht="24" customHeight="1">
      <c r="A142" s="140"/>
      <c r="B142" s="142" t="s">
        <v>24</v>
      </c>
      <c r="C142" s="71"/>
      <c r="D142" s="71"/>
      <c r="E142" s="71"/>
      <c r="F142" s="71"/>
      <c r="G142" s="72"/>
      <c r="H142" s="21"/>
      <c r="I142" s="135" t="str">
        <f>Familiar!AU27</f>
        <v>-</v>
      </c>
      <c r="J142" s="117"/>
      <c r="K142" s="117"/>
      <c r="L142" s="117"/>
      <c r="M142" s="117"/>
      <c r="N142" s="117"/>
      <c r="O142" s="117"/>
      <c r="P142" s="117"/>
      <c r="Q142" s="117"/>
      <c r="R142" s="117"/>
      <c r="S142" s="118"/>
      <c r="T142" s="36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28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28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28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</row>
    <row r="143" spans="1:67" ht="24" customHeight="1">
      <c r="A143" s="141"/>
      <c r="B143" s="142" t="s">
        <v>25</v>
      </c>
      <c r="C143" s="71"/>
      <c r="D143" s="71"/>
      <c r="E143" s="71"/>
      <c r="F143" s="71"/>
      <c r="G143" s="72"/>
      <c r="H143" s="21"/>
      <c r="I143" s="135">
        <f>Familiar!AU28</f>
        <v>0</v>
      </c>
      <c r="J143" s="117"/>
      <c r="K143" s="117"/>
      <c r="L143" s="117"/>
      <c r="M143" s="117"/>
      <c r="N143" s="117"/>
      <c r="O143" s="117"/>
      <c r="P143" s="117"/>
      <c r="Q143" s="117"/>
      <c r="R143" s="117"/>
      <c r="S143" s="118"/>
      <c r="T143" s="21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28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28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28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</row>
    <row r="144" spans="1:67" ht="24" customHeight="1">
      <c r="A144" s="141"/>
      <c r="B144" s="142" t="s">
        <v>26</v>
      </c>
      <c r="C144" s="71"/>
      <c r="D144" s="71"/>
      <c r="E144" s="71"/>
      <c r="F144" s="71"/>
      <c r="G144" s="72"/>
      <c r="H144" s="21"/>
      <c r="I144" s="135">
        <f>Familiar!AU29</f>
        <v>0</v>
      </c>
      <c r="J144" s="117"/>
      <c r="K144" s="117"/>
      <c r="L144" s="117"/>
      <c r="M144" s="117"/>
      <c r="N144" s="117"/>
      <c r="O144" s="117"/>
      <c r="P144" s="117"/>
      <c r="Q144" s="117"/>
      <c r="R144" s="117"/>
      <c r="S144" s="118"/>
      <c r="T144" s="21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28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28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28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</row>
    <row r="145" spans="1:67" ht="24" customHeight="1">
      <c r="A145" s="141"/>
      <c r="B145" s="142" t="s">
        <v>27</v>
      </c>
      <c r="C145" s="71"/>
      <c r="D145" s="71"/>
      <c r="E145" s="71"/>
      <c r="F145" s="71"/>
      <c r="G145" s="72"/>
      <c r="H145" s="21"/>
      <c r="I145" s="135">
        <f>Familiar!AU30</f>
        <v>0</v>
      </c>
      <c r="J145" s="117"/>
      <c r="K145" s="117"/>
      <c r="L145" s="117"/>
      <c r="M145" s="117"/>
      <c r="N145" s="117"/>
      <c r="O145" s="117"/>
      <c r="P145" s="117"/>
      <c r="Q145" s="117"/>
      <c r="R145" s="117"/>
      <c r="S145" s="118"/>
      <c r="T145" s="21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28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28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28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</row>
    <row r="146" spans="1:67" ht="24" customHeight="1">
      <c r="A146" s="141"/>
      <c r="B146" s="142" t="s">
        <v>28</v>
      </c>
      <c r="C146" s="71"/>
      <c r="D146" s="71"/>
      <c r="E146" s="71"/>
      <c r="F146" s="71"/>
      <c r="G146" s="72"/>
      <c r="H146" s="21"/>
      <c r="I146" s="135">
        <f>Familiar!AU31</f>
        <v>0</v>
      </c>
      <c r="J146" s="117"/>
      <c r="K146" s="117"/>
      <c r="L146" s="117"/>
      <c r="M146" s="117"/>
      <c r="N146" s="117"/>
      <c r="O146" s="117"/>
      <c r="P146" s="117"/>
      <c r="Q146" s="117"/>
      <c r="R146" s="117"/>
      <c r="S146" s="118"/>
      <c r="T146" s="21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28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28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28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</row>
    <row r="147" spans="1:67" ht="24" customHeight="1">
      <c r="A147" s="141"/>
      <c r="B147" s="142" t="s">
        <v>29</v>
      </c>
      <c r="C147" s="71"/>
      <c r="D147" s="71"/>
      <c r="E147" s="71"/>
      <c r="F147" s="71"/>
      <c r="G147" s="72"/>
      <c r="H147" s="21"/>
      <c r="I147" s="135">
        <f>Familiar!AU32</f>
        <v>0</v>
      </c>
      <c r="J147" s="117"/>
      <c r="K147" s="117"/>
      <c r="L147" s="117"/>
      <c r="M147" s="117"/>
      <c r="N147" s="117"/>
      <c r="O147" s="117"/>
      <c r="P147" s="117"/>
      <c r="Q147" s="117"/>
      <c r="R147" s="117"/>
      <c r="S147" s="118"/>
      <c r="T147" s="21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28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28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28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</row>
    <row r="148" spans="1:67" ht="24" customHeight="1">
      <c r="A148" s="141"/>
      <c r="B148" s="142" t="s">
        <v>30</v>
      </c>
      <c r="C148" s="71"/>
      <c r="D148" s="71"/>
      <c r="E148" s="71"/>
      <c r="F148" s="71"/>
      <c r="G148" s="72"/>
      <c r="H148" s="21"/>
      <c r="I148" s="131">
        <f>Familiar!AU33</f>
        <v>0</v>
      </c>
      <c r="J148" s="62"/>
      <c r="K148" s="62"/>
      <c r="L148" s="62"/>
      <c r="M148" s="62"/>
      <c r="N148" s="62"/>
      <c r="O148" s="62"/>
      <c r="P148" s="62"/>
      <c r="Q148" s="62"/>
      <c r="R148" s="62"/>
      <c r="S148" s="63"/>
      <c r="T148" s="21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28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28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28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</row>
    <row r="149" spans="1:67" ht="15.75" customHeight="1">
      <c r="A149" s="21"/>
      <c r="B149" s="30"/>
      <c r="C149" s="30"/>
      <c r="D149" s="30"/>
      <c r="E149" s="30"/>
      <c r="F149" s="30"/>
      <c r="G149" s="30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</row>
    <row r="150" spans="1:67" ht="15.75" customHeight="1">
      <c r="A150" s="21"/>
      <c r="B150" s="30"/>
      <c r="C150" s="30"/>
      <c r="D150" s="30"/>
      <c r="E150" s="30"/>
      <c r="F150" s="30"/>
      <c r="G150" s="30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</row>
    <row r="151" spans="1:67" ht="14.25" customHeight="1">
      <c r="A151" s="21"/>
      <c r="B151" s="30"/>
      <c r="C151" s="30"/>
      <c r="D151" s="30"/>
      <c r="E151" s="137" t="s">
        <v>0</v>
      </c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136">
        <f>+S114+1</f>
        <v>2029</v>
      </c>
      <c r="T151" s="55"/>
      <c r="U151" s="55"/>
      <c r="V151" s="55"/>
      <c r="W151" s="55"/>
      <c r="X151" s="21"/>
      <c r="Y151" s="128" t="s">
        <v>44</v>
      </c>
      <c r="Z151" s="71"/>
      <c r="AA151" s="71"/>
      <c r="AB151" s="71"/>
      <c r="AC151" s="71"/>
      <c r="AD151" s="72"/>
      <c r="AE151" s="25"/>
      <c r="AF151" s="129">
        <f t="shared" ref="AF151:AF153" si="3">AF114</f>
        <v>0</v>
      </c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2"/>
      <c r="AX151" s="26"/>
      <c r="AY151" s="26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</row>
    <row r="152" spans="1:67" ht="14.25" customHeight="1">
      <c r="A152" s="21"/>
      <c r="B152" s="30"/>
      <c r="C152" s="30"/>
      <c r="D152" s="30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21"/>
      <c r="Y152" s="128" t="s">
        <v>2</v>
      </c>
      <c r="Z152" s="71"/>
      <c r="AA152" s="71"/>
      <c r="AB152" s="71"/>
      <c r="AC152" s="71"/>
      <c r="AD152" s="72"/>
      <c r="AE152" s="25"/>
      <c r="AF152" s="129">
        <f t="shared" si="3"/>
        <v>0</v>
      </c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2"/>
      <c r="AX152" s="26"/>
      <c r="AY152" s="26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</row>
    <row r="153" spans="1:67" ht="14.25" customHeight="1">
      <c r="A153" s="21"/>
      <c r="B153" s="30"/>
      <c r="C153" s="30"/>
      <c r="D153" s="30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21"/>
      <c r="Y153" s="128" t="s">
        <v>3</v>
      </c>
      <c r="Z153" s="71"/>
      <c r="AA153" s="71"/>
      <c r="AB153" s="71"/>
      <c r="AC153" s="71"/>
      <c r="AD153" s="72"/>
      <c r="AE153" s="25"/>
      <c r="AF153" s="129">
        <f t="shared" si="3"/>
        <v>0</v>
      </c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2"/>
      <c r="AX153" s="26"/>
      <c r="AY153" s="26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</row>
    <row r="154" spans="1:67" ht="18" customHeight="1">
      <c r="A154" s="21"/>
      <c r="B154" s="30"/>
      <c r="C154" s="30"/>
      <c r="D154" s="30"/>
      <c r="E154" s="30"/>
      <c r="F154" s="30"/>
      <c r="G154" s="31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</row>
    <row r="155" spans="1:67" ht="21" customHeight="1">
      <c r="A155" s="27"/>
      <c r="B155" s="30"/>
      <c r="C155" s="30"/>
      <c r="D155" s="30"/>
      <c r="E155" s="30"/>
      <c r="F155" s="30"/>
      <c r="G155" s="30"/>
      <c r="H155" s="21"/>
      <c r="I155" s="134" t="s">
        <v>9</v>
      </c>
      <c r="J155" s="117"/>
      <c r="K155" s="117"/>
      <c r="L155" s="117"/>
      <c r="M155" s="117"/>
      <c r="N155" s="117"/>
      <c r="O155" s="117"/>
      <c r="P155" s="117"/>
      <c r="Q155" s="117"/>
      <c r="R155" s="117"/>
      <c r="S155" s="133"/>
      <c r="T155" s="28"/>
      <c r="U155" s="134" t="s">
        <v>16</v>
      </c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33"/>
      <c r="AF155" s="28"/>
      <c r="AG155" s="134" t="s">
        <v>13</v>
      </c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33"/>
      <c r="AR155" s="28"/>
      <c r="AS155" s="134" t="s">
        <v>6</v>
      </c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33"/>
      <c r="BD155" s="28"/>
      <c r="BE155" s="134" t="s">
        <v>19</v>
      </c>
      <c r="BF155" s="117"/>
      <c r="BG155" s="117"/>
      <c r="BH155" s="117"/>
      <c r="BI155" s="117"/>
      <c r="BJ155" s="117"/>
      <c r="BK155" s="117"/>
      <c r="BL155" s="117"/>
      <c r="BM155" s="117"/>
      <c r="BN155" s="117"/>
      <c r="BO155" s="133"/>
    </row>
    <row r="156" spans="1:67" ht="18" customHeight="1">
      <c r="A156" s="21"/>
      <c r="B156" s="30"/>
      <c r="C156" s="30"/>
      <c r="D156" s="30"/>
      <c r="E156" s="30"/>
      <c r="F156" s="30"/>
      <c r="G156" s="31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</row>
    <row r="157" spans="1:67" ht="16.5" customHeight="1">
      <c r="A157" s="30"/>
      <c r="B157" s="30"/>
      <c r="C157" s="30"/>
      <c r="D157" s="30"/>
      <c r="E157" s="30"/>
      <c r="F157" s="30"/>
      <c r="G157" s="30"/>
      <c r="H157" s="32"/>
      <c r="I157" s="132" t="s">
        <v>33</v>
      </c>
      <c r="J157" s="117"/>
      <c r="K157" s="117"/>
      <c r="L157" s="117"/>
      <c r="M157" s="117"/>
      <c r="N157" s="117"/>
      <c r="O157" s="117"/>
      <c r="P157" s="117"/>
      <c r="Q157" s="117"/>
      <c r="R157" s="117"/>
      <c r="S157" s="133"/>
      <c r="T157" s="32"/>
      <c r="U157" s="132" t="s">
        <v>40</v>
      </c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33"/>
      <c r="AF157" s="32"/>
      <c r="AG157" s="132" t="s">
        <v>37</v>
      </c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33"/>
      <c r="AR157" s="32"/>
      <c r="AS157" s="132" t="s">
        <v>23</v>
      </c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33"/>
      <c r="BD157" s="32"/>
      <c r="BE157" s="132" t="s">
        <v>19</v>
      </c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33"/>
    </row>
    <row r="158" spans="1:67" ht="9" customHeight="1">
      <c r="A158" s="21"/>
      <c r="B158" s="30"/>
      <c r="C158" s="30"/>
      <c r="D158" s="30"/>
      <c r="E158" s="30"/>
      <c r="F158" s="30"/>
      <c r="G158" s="30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</row>
    <row r="159" spans="1:67" ht="24" customHeight="1">
      <c r="A159" s="139"/>
      <c r="B159" s="138" t="s">
        <v>24</v>
      </c>
      <c r="C159" s="71"/>
      <c r="D159" s="71"/>
      <c r="E159" s="71"/>
      <c r="F159" s="71"/>
      <c r="G159" s="72"/>
      <c r="H159" s="21"/>
      <c r="I159" s="131" t="str">
        <f>Familiar!BG7</f>
        <v>-</v>
      </c>
      <c r="J159" s="62"/>
      <c r="K159" s="62"/>
      <c r="L159" s="62"/>
      <c r="M159" s="62"/>
      <c r="N159" s="62"/>
      <c r="O159" s="62"/>
      <c r="P159" s="62"/>
      <c r="Q159" s="62"/>
      <c r="R159" s="62"/>
      <c r="S159" s="63"/>
      <c r="T159" s="33"/>
      <c r="U159" s="131" t="str">
        <f>Laboral!BG7</f>
        <v>-</v>
      </c>
      <c r="V159" s="62"/>
      <c r="W159" s="62"/>
      <c r="X159" s="62"/>
      <c r="Y159" s="62"/>
      <c r="Z159" s="62"/>
      <c r="AA159" s="62"/>
      <c r="AB159" s="62"/>
      <c r="AC159" s="62"/>
      <c r="AD159" s="62"/>
      <c r="AE159" s="63"/>
      <c r="AF159" s="33"/>
      <c r="AG159" s="131" t="str">
        <f>Intelectual!BG7</f>
        <v>-</v>
      </c>
      <c r="AH159" s="62"/>
      <c r="AI159" s="62"/>
      <c r="AJ159" s="62"/>
      <c r="AK159" s="62"/>
      <c r="AL159" s="62"/>
      <c r="AM159" s="62"/>
      <c r="AN159" s="62"/>
      <c r="AO159" s="62"/>
      <c r="AP159" s="62"/>
      <c r="AQ159" s="63"/>
      <c r="AR159" s="33"/>
      <c r="AS159" s="131" t="str">
        <f>Espiritual!BG7</f>
        <v>-</v>
      </c>
      <c r="AT159" s="62"/>
      <c r="AU159" s="62"/>
      <c r="AV159" s="62"/>
      <c r="AW159" s="62"/>
      <c r="AX159" s="62"/>
      <c r="AY159" s="62"/>
      <c r="AZ159" s="62"/>
      <c r="BA159" s="62"/>
      <c r="BB159" s="62"/>
      <c r="BC159" s="63"/>
      <c r="BD159" s="33"/>
      <c r="BE159" s="131" t="str">
        <f>Fisico!BG7</f>
        <v>-</v>
      </c>
      <c r="BF159" s="62"/>
      <c r="BG159" s="62"/>
      <c r="BH159" s="62"/>
      <c r="BI159" s="62"/>
      <c r="BJ159" s="62"/>
      <c r="BK159" s="62"/>
      <c r="BL159" s="62"/>
      <c r="BM159" s="62"/>
      <c r="BN159" s="62"/>
      <c r="BO159" s="63"/>
    </row>
    <row r="160" spans="1:67" ht="24" customHeight="1">
      <c r="A160" s="55"/>
      <c r="B160" s="138" t="s">
        <v>25</v>
      </c>
      <c r="C160" s="71"/>
      <c r="D160" s="71"/>
      <c r="E160" s="71"/>
      <c r="F160" s="71"/>
      <c r="G160" s="72"/>
      <c r="H160" s="21"/>
      <c r="I160" s="131">
        <f>Familiar!BG8</f>
        <v>0</v>
      </c>
      <c r="J160" s="62"/>
      <c r="K160" s="62"/>
      <c r="L160" s="62"/>
      <c r="M160" s="62"/>
      <c r="N160" s="62"/>
      <c r="O160" s="62"/>
      <c r="P160" s="62"/>
      <c r="Q160" s="62"/>
      <c r="R160" s="62"/>
      <c r="S160" s="63"/>
      <c r="T160" s="34"/>
      <c r="U160" s="131">
        <f>Laboral!BG8</f>
        <v>0</v>
      </c>
      <c r="V160" s="62"/>
      <c r="W160" s="62"/>
      <c r="X160" s="62"/>
      <c r="Y160" s="62"/>
      <c r="Z160" s="62"/>
      <c r="AA160" s="62"/>
      <c r="AB160" s="62"/>
      <c r="AC160" s="62"/>
      <c r="AD160" s="62"/>
      <c r="AE160" s="63"/>
      <c r="AF160" s="34"/>
      <c r="AG160" s="131">
        <f>Intelectual!BG8</f>
        <v>0</v>
      </c>
      <c r="AH160" s="62"/>
      <c r="AI160" s="62"/>
      <c r="AJ160" s="62"/>
      <c r="AK160" s="62"/>
      <c r="AL160" s="62"/>
      <c r="AM160" s="62"/>
      <c r="AN160" s="62"/>
      <c r="AO160" s="62"/>
      <c r="AP160" s="62"/>
      <c r="AQ160" s="63"/>
      <c r="AR160" s="34"/>
      <c r="AS160" s="131">
        <f>Espiritual!BG8</f>
        <v>0</v>
      </c>
      <c r="AT160" s="62"/>
      <c r="AU160" s="62"/>
      <c r="AV160" s="62"/>
      <c r="AW160" s="62"/>
      <c r="AX160" s="62"/>
      <c r="AY160" s="62"/>
      <c r="AZ160" s="62"/>
      <c r="BA160" s="62"/>
      <c r="BB160" s="62"/>
      <c r="BC160" s="63"/>
      <c r="BD160" s="34"/>
      <c r="BE160" s="131">
        <f>Fisico!BG8</f>
        <v>0</v>
      </c>
      <c r="BF160" s="62"/>
      <c r="BG160" s="62"/>
      <c r="BH160" s="62"/>
      <c r="BI160" s="62"/>
      <c r="BJ160" s="62"/>
      <c r="BK160" s="62"/>
      <c r="BL160" s="62"/>
      <c r="BM160" s="62"/>
      <c r="BN160" s="62"/>
      <c r="BO160" s="63"/>
    </row>
    <row r="161" spans="1:67" ht="24" customHeight="1">
      <c r="A161" s="55"/>
      <c r="B161" s="138" t="s">
        <v>26</v>
      </c>
      <c r="C161" s="71"/>
      <c r="D161" s="71"/>
      <c r="E161" s="71"/>
      <c r="F161" s="71"/>
      <c r="G161" s="72"/>
      <c r="H161" s="21"/>
      <c r="I161" s="131">
        <f>Familiar!BG9</f>
        <v>0</v>
      </c>
      <c r="J161" s="62"/>
      <c r="K161" s="62"/>
      <c r="L161" s="62"/>
      <c r="M161" s="62"/>
      <c r="N161" s="62"/>
      <c r="O161" s="62"/>
      <c r="P161" s="62"/>
      <c r="Q161" s="62"/>
      <c r="R161" s="62"/>
      <c r="S161" s="63"/>
      <c r="T161" s="34"/>
      <c r="U161" s="131">
        <f>Laboral!BG9</f>
        <v>0</v>
      </c>
      <c r="V161" s="62"/>
      <c r="W161" s="62"/>
      <c r="X161" s="62"/>
      <c r="Y161" s="62"/>
      <c r="Z161" s="62"/>
      <c r="AA161" s="62"/>
      <c r="AB161" s="62"/>
      <c r="AC161" s="62"/>
      <c r="AD161" s="62"/>
      <c r="AE161" s="63"/>
      <c r="AF161" s="34"/>
      <c r="AG161" s="131">
        <f>Intelectual!BG9</f>
        <v>0</v>
      </c>
      <c r="AH161" s="62"/>
      <c r="AI161" s="62"/>
      <c r="AJ161" s="62"/>
      <c r="AK161" s="62"/>
      <c r="AL161" s="62"/>
      <c r="AM161" s="62"/>
      <c r="AN161" s="62"/>
      <c r="AO161" s="62"/>
      <c r="AP161" s="62"/>
      <c r="AQ161" s="63"/>
      <c r="AR161" s="34"/>
      <c r="AS161" s="131">
        <f>Espiritual!BG9</f>
        <v>0</v>
      </c>
      <c r="AT161" s="62"/>
      <c r="AU161" s="62"/>
      <c r="AV161" s="62"/>
      <c r="AW161" s="62"/>
      <c r="AX161" s="62"/>
      <c r="AY161" s="62"/>
      <c r="AZ161" s="62"/>
      <c r="BA161" s="62"/>
      <c r="BB161" s="62"/>
      <c r="BC161" s="63"/>
      <c r="BD161" s="34"/>
      <c r="BE161" s="131">
        <f>Fisico!BG9</f>
        <v>0</v>
      </c>
      <c r="BF161" s="62"/>
      <c r="BG161" s="62"/>
      <c r="BH161" s="62"/>
      <c r="BI161" s="62"/>
      <c r="BJ161" s="62"/>
      <c r="BK161" s="62"/>
      <c r="BL161" s="62"/>
      <c r="BM161" s="62"/>
      <c r="BN161" s="62"/>
      <c r="BO161" s="63"/>
    </row>
    <row r="162" spans="1:67" ht="24" customHeight="1">
      <c r="A162" s="55"/>
      <c r="B162" s="138" t="s">
        <v>27</v>
      </c>
      <c r="C162" s="71"/>
      <c r="D162" s="71"/>
      <c r="E162" s="71"/>
      <c r="F162" s="71"/>
      <c r="G162" s="72"/>
      <c r="H162" s="21"/>
      <c r="I162" s="131">
        <f>Familiar!BG10</f>
        <v>0</v>
      </c>
      <c r="J162" s="62"/>
      <c r="K162" s="62"/>
      <c r="L162" s="62"/>
      <c r="M162" s="62"/>
      <c r="N162" s="62"/>
      <c r="O162" s="62"/>
      <c r="P162" s="62"/>
      <c r="Q162" s="62"/>
      <c r="R162" s="62"/>
      <c r="S162" s="63"/>
      <c r="T162" s="34"/>
      <c r="U162" s="131">
        <f>Laboral!BG10</f>
        <v>0</v>
      </c>
      <c r="V162" s="62"/>
      <c r="W162" s="62"/>
      <c r="X162" s="62"/>
      <c r="Y162" s="62"/>
      <c r="Z162" s="62"/>
      <c r="AA162" s="62"/>
      <c r="AB162" s="62"/>
      <c r="AC162" s="62"/>
      <c r="AD162" s="62"/>
      <c r="AE162" s="63"/>
      <c r="AF162" s="34"/>
      <c r="AG162" s="131">
        <f>Intelectual!BG10</f>
        <v>0</v>
      </c>
      <c r="AH162" s="62"/>
      <c r="AI162" s="62"/>
      <c r="AJ162" s="62"/>
      <c r="AK162" s="62"/>
      <c r="AL162" s="62"/>
      <c r="AM162" s="62"/>
      <c r="AN162" s="62"/>
      <c r="AO162" s="62"/>
      <c r="AP162" s="62"/>
      <c r="AQ162" s="63"/>
      <c r="AR162" s="34"/>
      <c r="AS162" s="131">
        <f>Espiritual!BG10</f>
        <v>0</v>
      </c>
      <c r="AT162" s="62"/>
      <c r="AU162" s="62"/>
      <c r="AV162" s="62"/>
      <c r="AW162" s="62"/>
      <c r="AX162" s="62"/>
      <c r="AY162" s="62"/>
      <c r="AZ162" s="62"/>
      <c r="BA162" s="62"/>
      <c r="BB162" s="62"/>
      <c r="BC162" s="63"/>
      <c r="BD162" s="34"/>
      <c r="BE162" s="131">
        <f>Fisico!BG10</f>
        <v>0</v>
      </c>
      <c r="BF162" s="62"/>
      <c r="BG162" s="62"/>
      <c r="BH162" s="62"/>
      <c r="BI162" s="62"/>
      <c r="BJ162" s="62"/>
      <c r="BK162" s="62"/>
      <c r="BL162" s="62"/>
      <c r="BM162" s="62"/>
      <c r="BN162" s="62"/>
      <c r="BO162" s="63"/>
    </row>
    <row r="163" spans="1:67" ht="24" customHeight="1">
      <c r="A163" s="55"/>
      <c r="B163" s="138" t="s">
        <v>28</v>
      </c>
      <c r="C163" s="71"/>
      <c r="D163" s="71"/>
      <c r="E163" s="71"/>
      <c r="F163" s="71"/>
      <c r="G163" s="72"/>
      <c r="H163" s="21"/>
      <c r="I163" s="131">
        <f>Familiar!BG11</f>
        <v>0</v>
      </c>
      <c r="J163" s="62"/>
      <c r="K163" s="62"/>
      <c r="L163" s="62"/>
      <c r="M163" s="62"/>
      <c r="N163" s="62"/>
      <c r="O163" s="62"/>
      <c r="P163" s="62"/>
      <c r="Q163" s="62"/>
      <c r="R163" s="62"/>
      <c r="S163" s="63"/>
      <c r="T163" s="34"/>
      <c r="U163" s="131">
        <f>Laboral!BG11</f>
        <v>0</v>
      </c>
      <c r="V163" s="62"/>
      <c r="W163" s="62"/>
      <c r="X163" s="62"/>
      <c r="Y163" s="62"/>
      <c r="Z163" s="62"/>
      <c r="AA163" s="62"/>
      <c r="AB163" s="62"/>
      <c r="AC163" s="62"/>
      <c r="AD163" s="62"/>
      <c r="AE163" s="63"/>
      <c r="AF163" s="34"/>
      <c r="AG163" s="131">
        <f>Intelectual!BG11</f>
        <v>0</v>
      </c>
      <c r="AH163" s="62"/>
      <c r="AI163" s="62"/>
      <c r="AJ163" s="62"/>
      <c r="AK163" s="62"/>
      <c r="AL163" s="62"/>
      <c r="AM163" s="62"/>
      <c r="AN163" s="62"/>
      <c r="AO163" s="62"/>
      <c r="AP163" s="62"/>
      <c r="AQ163" s="63"/>
      <c r="AR163" s="34"/>
      <c r="AS163" s="131">
        <f>Espiritual!BG11</f>
        <v>0</v>
      </c>
      <c r="AT163" s="62"/>
      <c r="AU163" s="62"/>
      <c r="AV163" s="62"/>
      <c r="AW163" s="62"/>
      <c r="AX163" s="62"/>
      <c r="AY163" s="62"/>
      <c r="AZ163" s="62"/>
      <c r="BA163" s="62"/>
      <c r="BB163" s="62"/>
      <c r="BC163" s="63"/>
      <c r="BD163" s="34"/>
      <c r="BE163" s="131">
        <f>Fisico!BG11</f>
        <v>0</v>
      </c>
      <c r="BF163" s="62"/>
      <c r="BG163" s="62"/>
      <c r="BH163" s="62"/>
      <c r="BI163" s="62"/>
      <c r="BJ163" s="62"/>
      <c r="BK163" s="62"/>
      <c r="BL163" s="62"/>
      <c r="BM163" s="62"/>
      <c r="BN163" s="62"/>
      <c r="BO163" s="63"/>
    </row>
    <row r="164" spans="1:67" ht="24" customHeight="1">
      <c r="A164" s="55"/>
      <c r="B164" s="138" t="s">
        <v>29</v>
      </c>
      <c r="C164" s="71"/>
      <c r="D164" s="71"/>
      <c r="E164" s="71"/>
      <c r="F164" s="71"/>
      <c r="G164" s="72"/>
      <c r="H164" s="21"/>
      <c r="I164" s="131">
        <f>Familiar!BG12</f>
        <v>0</v>
      </c>
      <c r="J164" s="62"/>
      <c r="K164" s="62"/>
      <c r="L164" s="62"/>
      <c r="M164" s="62"/>
      <c r="N164" s="62"/>
      <c r="O164" s="62"/>
      <c r="P164" s="62"/>
      <c r="Q164" s="62"/>
      <c r="R164" s="62"/>
      <c r="S164" s="63"/>
      <c r="T164" s="34"/>
      <c r="U164" s="131">
        <f>Laboral!BG12</f>
        <v>0</v>
      </c>
      <c r="V164" s="62"/>
      <c r="W164" s="62"/>
      <c r="X164" s="62"/>
      <c r="Y164" s="62"/>
      <c r="Z164" s="62"/>
      <c r="AA164" s="62"/>
      <c r="AB164" s="62"/>
      <c r="AC164" s="62"/>
      <c r="AD164" s="62"/>
      <c r="AE164" s="63"/>
      <c r="AF164" s="34"/>
      <c r="AG164" s="131">
        <f>Intelectual!BG12</f>
        <v>0</v>
      </c>
      <c r="AH164" s="62"/>
      <c r="AI164" s="62"/>
      <c r="AJ164" s="62"/>
      <c r="AK164" s="62"/>
      <c r="AL164" s="62"/>
      <c r="AM164" s="62"/>
      <c r="AN164" s="62"/>
      <c r="AO164" s="62"/>
      <c r="AP164" s="62"/>
      <c r="AQ164" s="63"/>
      <c r="AR164" s="34"/>
      <c r="AS164" s="131">
        <f>Espiritual!BG12</f>
        <v>0</v>
      </c>
      <c r="AT164" s="62"/>
      <c r="AU164" s="62"/>
      <c r="AV164" s="62"/>
      <c r="AW164" s="62"/>
      <c r="AX164" s="62"/>
      <c r="AY164" s="62"/>
      <c r="AZ164" s="62"/>
      <c r="BA164" s="62"/>
      <c r="BB164" s="62"/>
      <c r="BC164" s="63"/>
      <c r="BD164" s="34"/>
      <c r="BE164" s="131">
        <f>Fisico!BG12</f>
        <v>0</v>
      </c>
      <c r="BF164" s="62"/>
      <c r="BG164" s="62"/>
      <c r="BH164" s="62"/>
      <c r="BI164" s="62"/>
      <c r="BJ164" s="62"/>
      <c r="BK164" s="62"/>
      <c r="BL164" s="62"/>
      <c r="BM164" s="62"/>
      <c r="BN164" s="62"/>
      <c r="BO164" s="63"/>
    </row>
    <row r="165" spans="1:67" ht="24" customHeight="1">
      <c r="A165" s="55"/>
      <c r="B165" s="138" t="s">
        <v>30</v>
      </c>
      <c r="C165" s="71"/>
      <c r="D165" s="71"/>
      <c r="E165" s="71"/>
      <c r="F165" s="71"/>
      <c r="G165" s="72"/>
      <c r="H165" s="21"/>
      <c r="I165" s="131">
        <f>Familiar!BG13</f>
        <v>0</v>
      </c>
      <c r="J165" s="62"/>
      <c r="K165" s="62"/>
      <c r="L165" s="62"/>
      <c r="M165" s="62"/>
      <c r="N165" s="62"/>
      <c r="O165" s="62"/>
      <c r="P165" s="62"/>
      <c r="Q165" s="62"/>
      <c r="R165" s="62"/>
      <c r="S165" s="63"/>
      <c r="T165" s="34"/>
      <c r="U165" s="131">
        <f>Laboral!BG13</f>
        <v>0</v>
      </c>
      <c r="V165" s="62"/>
      <c r="W165" s="62"/>
      <c r="X165" s="62"/>
      <c r="Y165" s="62"/>
      <c r="Z165" s="62"/>
      <c r="AA165" s="62"/>
      <c r="AB165" s="62"/>
      <c r="AC165" s="62"/>
      <c r="AD165" s="62"/>
      <c r="AE165" s="63"/>
      <c r="AF165" s="34"/>
      <c r="AG165" s="131">
        <f>Intelectual!BG13</f>
        <v>0</v>
      </c>
      <c r="AH165" s="62"/>
      <c r="AI165" s="62"/>
      <c r="AJ165" s="62"/>
      <c r="AK165" s="62"/>
      <c r="AL165" s="62"/>
      <c r="AM165" s="62"/>
      <c r="AN165" s="62"/>
      <c r="AO165" s="62"/>
      <c r="AP165" s="62"/>
      <c r="AQ165" s="63"/>
      <c r="AR165" s="34"/>
      <c r="AS165" s="131">
        <f>Espiritual!BG13</f>
        <v>0</v>
      </c>
      <c r="AT165" s="62"/>
      <c r="AU165" s="62"/>
      <c r="AV165" s="62"/>
      <c r="AW165" s="62"/>
      <c r="AX165" s="62"/>
      <c r="AY165" s="62"/>
      <c r="AZ165" s="62"/>
      <c r="BA165" s="62"/>
      <c r="BB165" s="62"/>
      <c r="BC165" s="63"/>
      <c r="BD165" s="34"/>
      <c r="BE165" s="131">
        <f>Fisico!BG13</f>
        <v>0</v>
      </c>
      <c r="BF165" s="62"/>
      <c r="BG165" s="62"/>
      <c r="BH165" s="62"/>
      <c r="BI165" s="62"/>
      <c r="BJ165" s="62"/>
      <c r="BK165" s="62"/>
      <c r="BL165" s="62"/>
      <c r="BM165" s="62"/>
      <c r="BN165" s="62"/>
      <c r="BO165" s="63"/>
    </row>
    <row r="166" spans="1:67" ht="15.75" customHeight="1">
      <c r="A166" s="21"/>
      <c r="B166" s="30"/>
      <c r="C166" s="30"/>
      <c r="D166" s="30"/>
      <c r="E166" s="30"/>
      <c r="F166" s="30"/>
      <c r="G166" s="30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</row>
    <row r="167" spans="1:67" ht="16.5" customHeight="1">
      <c r="A167" s="30"/>
      <c r="B167" s="30"/>
      <c r="C167" s="30"/>
      <c r="D167" s="30"/>
      <c r="E167" s="30"/>
      <c r="F167" s="30"/>
      <c r="G167" s="30"/>
      <c r="H167" s="32"/>
      <c r="I167" s="132" t="s">
        <v>34</v>
      </c>
      <c r="J167" s="117"/>
      <c r="K167" s="117"/>
      <c r="L167" s="117"/>
      <c r="M167" s="117"/>
      <c r="N167" s="117"/>
      <c r="O167" s="117"/>
      <c r="P167" s="117"/>
      <c r="Q167" s="117"/>
      <c r="R167" s="117"/>
      <c r="S167" s="133"/>
      <c r="T167" s="32"/>
      <c r="U167" s="132" t="s">
        <v>41</v>
      </c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33"/>
      <c r="AF167" s="32"/>
      <c r="AG167" s="132" t="s">
        <v>45</v>
      </c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33"/>
      <c r="AR167" s="32"/>
      <c r="AS167" s="132" t="s">
        <v>31</v>
      </c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33"/>
      <c r="BD167" s="32"/>
      <c r="BE167" s="132" t="s">
        <v>43</v>
      </c>
      <c r="BF167" s="117"/>
      <c r="BG167" s="117"/>
      <c r="BH167" s="117"/>
      <c r="BI167" s="117"/>
      <c r="BJ167" s="117"/>
      <c r="BK167" s="117"/>
      <c r="BL167" s="117"/>
      <c r="BM167" s="117"/>
      <c r="BN167" s="117"/>
      <c r="BO167" s="133"/>
    </row>
    <row r="168" spans="1:67" ht="15.75" customHeight="1">
      <c r="A168" s="21"/>
      <c r="B168" s="30"/>
      <c r="C168" s="30"/>
      <c r="D168" s="30"/>
      <c r="E168" s="30"/>
      <c r="F168" s="30"/>
      <c r="G168" s="30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</row>
    <row r="169" spans="1:67" ht="24" customHeight="1">
      <c r="A169" s="140"/>
      <c r="B169" s="138" t="s">
        <v>24</v>
      </c>
      <c r="C169" s="71"/>
      <c r="D169" s="71"/>
      <c r="E169" s="71"/>
      <c r="F169" s="71"/>
      <c r="G169" s="72"/>
      <c r="H169" s="21"/>
      <c r="I169" s="131" t="str">
        <f>Familiar!BG17</f>
        <v>-</v>
      </c>
      <c r="J169" s="62"/>
      <c r="K169" s="62"/>
      <c r="L169" s="62"/>
      <c r="M169" s="62"/>
      <c r="N169" s="62"/>
      <c r="O169" s="62"/>
      <c r="P169" s="62"/>
      <c r="Q169" s="62"/>
      <c r="R169" s="62"/>
      <c r="S169" s="63"/>
      <c r="T169" s="33"/>
      <c r="U169" s="131" t="str">
        <f>Laboral!BG18</f>
        <v>-</v>
      </c>
      <c r="V169" s="62"/>
      <c r="W169" s="62"/>
      <c r="X169" s="62"/>
      <c r="Y169" s="62"/>
      <c r="Z169" s="62"/>
      <c r="AA169" s="62"/>
      <c r="AB169" s="62"/>
      <c r="AC169" s="62"/>
      <c r="AD169" s="62"/>
      <c r="AE169" s="63"/>
      <c r="AF169" s="33"/>
      <c r="AG169" s="131" t="str">
        <f>Intelectual!BG18</f>
        <v>-</v>
      </c>
      <c r="AH169" s="62"/>
      <c r="AI169" s="62"/>
      <c r="AJ169" s="62"/>
      <c r="AK169" s="62"/>
      <c r="AL169" s="62"/>
      <c r="AM169" s="62"/>
      <c r="AN169" s="62"/>
      <c r="AO169" s="62"/>
      <c r="AP169" s="62"/>
      <c r="AQ169" s="63"/>
      <c r="AR169" s="33"/>
      <c r="AS169" s="131" t="str">
        <f>Espiritual!BG18</f>
        <v>-</v>
      </c>
      <c r="AT169" s="62"/>
      <c r="AU169" s="62"/>
      <c r="AV169" s="62"/>
      <c r="AW169" s="62"/>
      <c r="AX169" s="62"/>
      <c r="AY169" s="62"/>
      <c r="AZ169" s="62"/>
      <c r="BA169" s="62"/>
      <c r="BB169" s="62"/>
      <c r="BC169" s="63"/>
      <c r="BD169" s="33"/>
      <c r="BE169" s="131" t="str">
        <f>Fisico!BG18</f>
        <v>-</v>
      </c>
      <c r="BF169" s="62"/>
      <c r="BG169" s="62"/>
      <c r="BH169" s="62"/>
      <c r="BI169" s="62"/>
      <c r="BJ169" s="62"/>
      <c r="BK169" s="62"/>
      <c r="BL169" s="62"/>
      <c r="BM169" s="62"/>
      <c r="BN169" s="62"/>
      <c r="BO169" s="63"/>
    </row>
    <row r="170" spans="1:67" ht="24" customHeight="1">
      <c r="A170" s="141"/>
      <c r="B170" s="138" t="s">
        <v>25</v>
      </c>
      <c r="C170" s="71"/>
      <c r="D170" s="71"/>
      <c r="E170" s="71"/>
      <c r="F170" s="71"/>
      <c r="G170" s="72"/>
      <c r="H170" s="21"/>
      <c r="I170" s="131">
        <f>Familiar!BG18</f>
        <v>0</v>
      </c>
      <c r="J170" s="62"/>
      <c r="K170" s="62"/>
      <c r="L170" s="62"/>
      <c r="M170" s="62"/>
      <c r="N170" s="62"/>
      <c r="O170" s="62"/>
      <c r="P170" s="62"/>
      <c r="Q170" s="62"/>
      <c r="R170" s="62"/>
      <c r="S170" s="63"/>
      <c r="T170" s="34"/>
      <c r="U170" s="131">
        <f>Laboral!BG19</f>
        <v>0</v>
      </c>
      <c r="V170" s="62"/>
      <c r="W170" s="62"/>
      <c r="X170" s="62"/>
      <c r="Y170" s="62"/>
      <c r="Z170" s="62"/>
      <c r="AA170" s="62"/>
      <c r="AB170" s="62"/>
      <c r="AC170" s="62"/>
      <c r="AD170" s="62"/>
      <c r="AE170" s="63"/>
      <c r="AF170" s="34"/>
      <c r="AG170" s="131">
        <f>Intelectual!BG19</f>
        <v>0</v>
      </c>
      <c r="AH170" s="62"/>
      <c r="AI170" s="62"/>
      <c r="AJ170" s="62"/>
      <c r="AK170" s="62"/>
      <c r="AL170" s="62"/>
      <c r="AM170" s="62"/>
      <c r="AN170" s="62"/>
      <c r="AO170" s="62"/>
      <c r="AP170" s="62"/>
      <c r="AQ170" s="63"/>
      <c r="AR170" s="34"/>
      <c r="AS170" s="131">
        <f>Espiritual!BG19</f>
        <v>0</v>
      </c>
      <c r="AT170" s="62"/>
      <c r="AU170" s="62"/>
      <c r="AV170" s="62"/>
      <c r="AW170" s="62"/>
      <c r="AX170" s="62"/>
      <c r="AY170" s="62"/>
      <c r="AZ170" s="62"/>
      <c r="BA170" s="62"/>
      <c r="BB170" s="62"/>
      <c r="BC170" s="63"/>
      <c r="BD170" s="34"/>
      <c r="BE170" s="131">
        <f>Fisico!BG19</f>
        <v>0</v>
      </c>
      <c r="BF170" s="62"/>
      <c r="BG170" s="62"/>
      <c r="BH170" s="62"/>
      <c r="BI170" s="62"/>
      <c r="BJ170" s="62"/>
      <c r="BK170" s="62"/>
      <c r="BL170" s="62"/>
      <c r="BM170" s="62"/>
      <c r="BN170" s="62"/>
      <c r="BO170" s="63"/>
    </row>
    <row r="171" spans="1:67" ht="24" customHeight="1">
      <c r="A171" s="141"/>
      <c r="B171" s="138" t="s">
        <v>26</v>
      </c>
      <c r="C171" s="71"/>
      <c r="D171" s="71"/>
      <c r="E171" s="71"/>
      <c r="F171" s="71"/>
      <c r="G171" s="72"/>
      <c r="H171" s="21"/>
      <c r="I171" s="131">
        <f>Familiar!BG19</f>
        <v>0</v>
      </c>
      <c r="J171" s="62"/>
      <c r="K171" s="62"/>
      <c r="L171" s="62"/>
      <c r="M171" s="62"/>
      <c r="N171" s="62"/>
      <c r="O171" s="62"/>
      <c r="P171" s="62"/>
      <c r="Q171" s="62"/>
      <c r="R171" s="62"/>
      <c r="S171" s="63"/>
      <c r="T171" s="34"/>
      <c r="U171" s="131">
        <f>Laboral!BG20</f>
        <v>0</v>
      </c>
      <c r="V171" s="62"/>
      <c r="W171" s="62"/>
      <c r="X171" s="62"/>
      <c r="Y171" s="62"/>
      <c r="Z171" s="62"/>
      <c r="AA171" s="62"/>
      <c r="AB171" s="62"/>
      <c r="AC171" s="62"/>
      <c r="AD171" s="62"/>
      <c r="AE171" s="63"/>
      <c r="AF171" s="34"/>
      <c r="AG171" s="131">
        <f>Intelectual!BG20</f>
        <v>0</v>
      </c>
      <c r="AH171" s="62"/>
      <c r="AI171" s="62"/>
      <c r="AJ171" s="62"/>
      <c r="AK171" s="62"/>
      <c r="AL171" s="62"/>
      <c r="AM171" s="62"/>
      <c r="AN171" s="62"/>
      <c r="AO171" s="62"/>
      <c r="AP171" s="62"/>
      <c r="AQ171" s="63"/>
      <c r="AR171" s="34"/>
      <c r="AS171" s="131">
        <f>Espiritual!BG20</f>
        <v>0</v>
      </c>
      <c r="AT171" s="62"/>
      <c r="AU171" s="62"/>
      <c r="AV171" s="62"/>
      <c r="AW171" s="62"/>
      <c r="AX171" s="62"/>
      <c r="AY171" s="62"/>
      <c r="AZ171" s="62"/>
      <c r="BA171" s="62"/>
      <c r="BB171" s="62"/>
      <c r="BC171" s="63"/>
      <c r="BD171" s="34"/>
      <c r="BE171" s="131">
        <f>Fisico!BG20</f>
        <v>0</v>
      </c>
      <c r="BF171" s="62"/>
      <c r="BG171" s="62"/>
      <c r="BH171" s="62"/>
      <c r="BI171" s="62"/>
      <c r="BJ171" s="62"/>
      <c r="BK171" s="62"/>
      <c r="BL171" s="62"/>
      <c r="BM171" s="62"/>
      <c r="BN171" s="62"/>
      <c r="BO171" s="63"/>
    </row>
    <row r="172" spans="1:67" ht="24" customHeight="1">
      <c r="A172" s="141"/>
      <c r="B172" s="138" t="s">
        <v>27</v>
      </c>
      <c r="C172" s="71"/>
      <c r="D172" s="71"/>
      <c r="E172" s="71"/>
      <c r="F172" s="71"/>
      <c r="G172" s="72"/>
      <c r="H172" s="21"/>
      <c r="I172" s="131">
        <f>Familiar!BG20</f>
        <v>0</v>
      </c>
      <c r="J172" s="62"/>
      <c r="K172" s="62"/>
      <c r="L172" s="62"/>
      <c r="M172" s="62"/>
      <c r="N172" s="62"/>
      <c r="O172" s="62"/>
      <c r="P172" s="62"/>
      <c r="Q172" s="62"/>
      <c r="R172" s="62"/>
      <c r="S172" s="63"/>
      <c r="T172" s="34"/>
      <c r="U172" s="131">
        <f>Laboral!BG21</f>
        <v>0</v>
      </c>
      <c r="V172" s="62"/>
      <c r="W172" s="62"/>
      <c r="X172" s="62"/>
      <c r="Y172" s="62"/>
      <c r="Z172" s="62"/>
      <c r="AA172" s="62"/>
      <c r="AB172" s="62"/>
      <c r="AC172" s="62"/>
      <c r="AD172" s="62"/>
      <c r="AE172" s="63"/>
      <c r="AF172" s="34"/>
      <c r="AG172" s="131">
        <f>Intelectual!BG21</f>
        <v>0</v>
      </c>
      <c r="AH172" s="62"/>
      <c r="AI172" s="62"/>
      <c r="AJ172" s="62"/>
      <c r="AK172" s="62"/>
      <c r="AL172" s="62"/>
      <c r="AM172" s="62"/>
      <c r="AN172" s="62"/>
      <c r="AO172" s="62"/>
      <c r="AP172" s="62"/>
      <c r="AQ172" s="63"/>
      <c r="AR172" s="34"/>
      <c r="AS172" s="131">
        <f>Espiritual!BG21</f>
        <v>0</v>
      </c>
      <c r="AT172" s="62"/>
      <c r="AU172" s="62"/>
      <c r="AV172" s="62"/>
      <c r="AW172" s="62"/>
      <c r="AX172" s="62"/>
      <c r="AY172" s="62"/>
      <c r="AZ172" s="62"/>
      <c r="BA172" s="62"/>
      <c r="BB172" s="62"/>
      <c r="BC172" s="63"/>
      <c r="BD172" s="34"/>
      <c r="BE172" s="131">
        <f>Fisico!BG21</f>
        <v>0</v>
      </c>
      <c r="BF172" s="62"/>
      <c r="BG172" s="62"/>
      <c r="BH172" s="62"/>
      <c r="BI172" s="62"/>
      <c r="BJ172" s="62"/>
      <c r="BK172" s="62"/>
      <c r="BL172" s="62"/>
      <c r="BM172" s="62"/>
      <c r="BN172" s="62"/>
      <c r="BO172" s="63"/>
    </row>
    <row r="173" spans="1:67" ht="24" customHeight="1">
      <c r="A173" s="141"/>
      <c r="B173" s="138" t="s">
        <v>28</v>
      </c>
      <c r="C173" s="71"/>
      <c r="D173" s="71"/>
      <c r="E173" s="71"/>
      <c r="F173" s="71"/>
      <c r="G173" s="72"/>
      <c r="H173" s="21"/>
      <c r="I173" s="131">
        <f>Familiar!BG21</f>
        <v>0</v>
      </c>
      <c r="J173" s="62"/>
      <c r="K173" s="62"/>
      <c r="L173" s="62"/>
      <c r="M173" s="62"/>
      <c r="N173" s="62"/>
      <c r="O173" s="62"/>
      <c r="P173" s="62"/>
      <c r="Q173" s="62"/>
      <c r="R173" s="62"/>
      <c r="S173" s="63"/>
      <c r="T173" s="34"/>
      <c r="U173" s="131">
        <f>Laboral!BG22</f>
        <v>0</v>
      </c>
      <c r="V173" s="62"/>
      <c r="W173" s="62"/>
      <c r="X173" s="62"/>
      <c r="Y173" s="62"/>
      <c r="Z173" s="62"/>
      <c r="AA173" s="62"/>
      <c r="AB173" s="62"/>
      <c r="AC173" s="62"/>
      <c r="AD173" s="62"/>
      <c r="AE173" s="63"/>
      <c r="AF173" s="34"/>
      <c r="AG173" s="131">
        <f>Intelectual!BG22</f>
        <v>0</v>
      </c>
      <c r="AH173" s="62"/>
      <c r="AI173" s="62"/>
      <c r="AJ173" s="62"/>
      <c r="AK173" s="62"/>
      <c r="AL173" s="62"/>
      <c r="AM173" s="62"/>
      <c r="AN173" s="62"/>
      <c r="AO173" s="62"/>
      <c r="AP173" s="62"/>
      <c r="AQ173" s="63"/>
      <c r="AR173" s="34"/>
      <c r="AS173" s="131">
        <f>Espiritual!BG22</f>
        <v>0</v>
      </c>
      <c r="AT173" s="62"/>
      <c r="AU173" s="62"/>
      <c r="AV173" s="62"/>
      <c r="AW173" s="62"/>
      <c r="AX173" s="62"/>
      <c r="AY173" s="62"/>
      <c r="AZ173" s="62"/>
      <c r="BA173" s="62"/>
      <c r="BB173" s="62"/>
      <c r="BC173" s="63"/>
      <c r="BD173" s="34"/>
      <c r="BE173" s="131">
        <f>Fisico!BG22</f>
        <v>0</v>
      </c>
      <c r="BF173" s="62"/>
      <c r="BG173" s="62"/>
      <c r="BH173" s="62"/>
      <c r="BI173" s="62"/>
      <c r="BJ173" s="62"/>
      <c r="BK173" s="62"/>
      <c r="BL173" s="62"/>
      <c r="BM173" s="62"/>
      <c r="BN173" s="62"/>
      <c r="BO173" s="63"/>
    </row>
    <row r="174" spans="1:67" ht="24" customHeight="1">
      <c r="A174" s="141"/>
      <c r="B174" s="138" t="s">
        <v>29</v>
      </c>
      <c r="C174" s="71"/>
      <c r="D174" s="71"/>
      <c r="E174" s="71"/>
      <c r="F174" s="71"/>
      <c r="G174" s="72"/>
      <c r="H174" s="21"/>
      <c r="I174" s="131">
        <f>Familiar!BG22</f>
        <v>0</v>
      </c>
      <c r="J174" s="62"/>
      <c r="K174" s="62"/>
      <c r="L174" s="62"/>
      <c r="M174" s="62"/>
      <c r="N174" s="62"/>
      <c r="O174" s="62"/>
      <c r="P174" s="62"/>
      <c r="Q174" s="62"/>
      <c r="R174" s="62"/>
      <c r="S174" s="63"/>
      <c r="T174" s="34"/>
      <c r="U174" s="131">
        <f>Laboral!BG23</f>
        <v>0</v>
      </c>
      <c r="V174" s="62"/>
      <c r="W174" s="62"/>
      <c r="X174" s="62"/>
      <c r="Y174" s="62"/>
      <c r="Z174" s="62"/>
      <c r="AA174" s="62"/>
      <c r="AB174" s="62"/>
      <c r="AC174" s="62"/>
      <c r="AD174" s="62"/>
      <c r="AE174" s="63"/>
      <c r="AF174" s="34"/>
      <c r="AG174" s="131">
        <f>Intelectual!BG23</f>
        <v>0</v>
      </c>
      <c r="AH174" s="62"/>
      <c r="AI174" s="62"/>
      <c r="AJ174" s="62"/>
      <c r="AK174" s="62"/>
      <c r="AL174" s="62"/>
      <c r="AM174" s="62"/>
      <c r="AN174" s="62"/>
      <c r="AO174" s="62"/>
      <c r="AP174" s="62"/>
      <c r="AQ174" s="63"/>
      <c r="AR174" s="34"/>
      <c r="AS174" s="131">
        <f>Espiritual!BG23</f>
        <v>0</v>
      </c>
      <c r="AT174" s="62"/>
      <c r="AU174" s="62"/>
      <c r="AV174" s="62"/>
      <c r="AW174" s="62"/>
      <c r="AX174" s="62"/>
      <c r="AY174" s="62"/>
      <c r="AZ174" s="62"/>
      <c r="BA174" s="62"/>
      <c r="BB174" s="62"/>
      <c r="BC174" s="63"/>
      <c r="BD174" s="34"/>
      <c r="BE174" s="131">
        <f>Fisico!BG23</f>
        <v>0</v>
      </c>
      <c r="BF174" s="62"/>
      <c r="BG174" s="62"/>
      <c r="BH174" s="62"/>
      <c r="BI174" s="62"/>
      <c r="BJ174" s="62"/>
      <c r="BK174" s="62"/>
      <c r="BL174" s="62"/>
      <c r="BM174" s="62"/>
      <c r="BN174" s="62"/>
      <c r="BO174" s="63"/>
    </row>
    <row r="175" spans="1:67" ht="24" customHeight="1">
      <c r="A175" s="141"/>
      <c r="B175" s="138" t="s">
        <v>30</v>
      </c>
      <c r="C175" s="71"/>
      <c r="D175" s="71"/>
      <c r="E175" s="71"/>
      <c r="F175" s="71"/>
      <c r="G175" s="72"/>
      <c r="H175" s="21"/>
      <c r="I175" s="131">
        <f>Familiar!BG23</f>
        <v>0</v>
      </c>
      <c r="J175" s="62"/>
      <c r="K175" s="62"/>
      <c r="L175" s="62"/>
      <c r="M175" s="62"/>
      <c r="N175" s="62"/>
      <c r="O175" s="62"/>
      <c r="P175" s="62"/>
      <c r="Q175" s="62"/>
      <c r="R175" s="62"/>
      <c r="S175" s="63"/>
      <c r="T175" s="34"/>
      <c r="U175" s="131">
        <f>Laboral!BG24</f>
        <v>0</v>
      </c>
      <c r="V175" s="62"/>
      <c r="W175" s="62"/>
      <c r="X175" s="62"/>
      <c r="Y175" s="62"/>
      <c r="Z175" s="62"/>
      <c r="AA175" s="62"/>
      <c r="AB175" s="62"/>
      <c r="AC175" s="62"/>
      <c r="AD175" s="62"/>
      <c r="AE175" s="63"/>
      <c r="AF175" s="34"/>
      <c r="AG175" s="131">
        <f>Intelectual!BG24</f>
        <v>0</v>
      </c>
      <c r="AH175" s="62"/>
      <c r="AI175" s="62"/>
      <c r="AJ175" s="62"/>
      <c r="AK175" s="62"/>
      <c r="AL175" s="62"/>
      <c r="AM175" s="62"/>
      <c r="AN175" s="62"/>
      <c r="AO175" s="62"/>
      <c r="AP175" s="62"/>
      <c r="AQ175" s="63"/>
      <c r="AR175" s="34"/>
      <c r="AS175" s="131">
        <f>Espiritual!BG24</f>
        <v>0</v>
      </c>
      <c r="AT175" s="62"/>
      <c r="AU175" s="62"/>
      <c r="AV175" s="62"/>
      <c r="AW175" s="62"/>
      <c r="AX175" s="62"/>
      <c r="AY175" s="62"/>
      <c r="AZ175" s="62"/>
      <c r="BA175" s="62"/>
      <c r="BB175" s="62"/>
      <c r="BC175" s="63"/>
      <c r="BD175" s="34"/>
      <c r="BE175" s="131">
        <f>Fisico!BG24</f>
        <v>0</v>
      </c>
      <c r="BF175" s="62"/>
      <c r="BG175" s="62"/>
      <c r="BH175" s="62"/>
      <c r="BI175" s="62"/>
      <c r="BJ175" s="62"/>
      <c r="BK175" s="62"/>
      <c r="BL175" s="62"/>
      <c r="BM175" s="62"/>
      <c r="BN175" s="62"/>
      <c r="BO175" s="63"/>
    </row>
    <row r="176" spans="1:67" ht="15.75" customHeight="1">
      <c r="A176" s="21"/>
      <c r="B176" s="30"/>
      <c r="C176" s="30"/>
      <c r="D176" s="30"/>
      <c r="E176" s="30"/>
      <c r="F176" s="30"/>
      <c r="G176" s="30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</row>
    <row r="177" spans="1:67" ht="21" customHeight="1">
      <c r="A177" s="27"/>
      <c r="B177" s="30"/>
      <c r="C177" s="30"/>
      <c r="D177" s="30"/>
      <c r="E177" s="30"/>
      <c r="F177" s="30"/>
      <c r="G177" s="30"/>
      <c r="H177" s="21"/>
      <c r="I177" s="132" t="s">
        <v>35</v>
      </c>
      <c r="J177" s="117"/>
      <c r="K177" s="117"/>
      <c r="L177" s="117"/>
      <c r="M177" s="117"/>
      <c r="N177" s="117"/>
      <c r="O177" s="117"/>
      <c r="P177" s="117"/>
      <c r="Q177" s="117"/>
      <c r="R177" s="117"/>
      <c r="S177" s="133"/>
      <c r="T177" s="28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28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28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28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</row>
    <row r="178" spans="1:67" ht="15.75" customHeight="1">
      <c r="A178" s="21"/>
      <c r="B178" s="30"/>
      <c r="C178" s="30"/>
      <c r="D178" s="30"/>
      <c r="E178" s="30"/>
      <c r="F178" s="30"/>
      <c r="G178" s="30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28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28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28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</row>
    <row r="179" spans="1:67" ht="24" customHeight="1">
      <c r="A179" s="140"/>
      <c r="B179" s="138" t="s">
        <v>24</v>
      </c>
      <c r="C179" s="71"/>
      <c r="D179" s="71"/>
      <c r="E179" s="71"/>
      <c r="F179" s="71"/>
      <c r="G179" s="72"/>
      <c r="H179" s="21"/>
      <c r="I179" s="131" t="str">
        <f>Familiar!BG27</f>
        <v>-</v>
      </c>
      <c r="J179" s="62"/>
      <c r="K179" s="62"/>
      <c r="L179" s="62"/>
      <c r="M179" s="62"/>
      <c r="N179" s="62"/>
      <c r="O179" s="62"/>
      <c r="P179" s="62"/>
      <c r="Q179" s="62"/>
      <c r="R179" s="62"/>
      <c r="S179" s="63"/>
      <c r="T179" s="36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28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28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28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</row>
    <row r="180" spans="1:67" ht="24" customHeight="1">
      <c r="A180" s="141"/>
      <c r="B180" s="138" t="s">
        <v>25</v>
      </c>
      <c r="C180" s="71"/>
      <c r="D180" s="71"/>
      <c r="E180" s="71"/>
      <c r="F180" s="71"/>
      <c r="G180" s="72"/>
      <c r="H180" s="21"/>
      <c r="I180" s="131">
        <f>Familiar!BG28</f>
        <v>0</v>
      </c>
      <c r="J180" s="62"/>
      <c r="K180" s="62"/>
      <c r="L180" s="62"/>
      <c r="M180" s="62"/>
      <c r="N180" s="62"/>
      <c r="O180" s="62"/>
      <c r="P180" s="62"/>
      <c r="Q180" s="62"/>
      <c r="R180" s="62"/>
      <c r="S180" s="63"/>
      <c r="T180" s="21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28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28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28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</row>
    <row r="181" spans="1:67" ht="24" customHeight="1">
      <c r="A181" s="141"/>
      <c r="B181" s="138" t="s">
        <v>26</v>
      </c>
      <c r="C181" s="71"/>
      <c r="D181" s="71"/>
      <c r="E181" s="71"/>
      <c r="F181" s="71"/>
      <c r="G181" s="72"/>
      <c r="H181" s="21"/>
      <c r="I181" s="131">
        <f>Familiar!BG29</f>
        <v>0</v>
      </c>
      <c r="J181" s="62"/>
      <c r="K181" s="62"/>
      <c r="L181" s="62"/>
      <c r="M181" s="62"/>
      <c r="N181" s="62"/>
      <c r="O181" s="62"/>
      <c r="P181" s="62"/>
      <c r="Q181" s="62"/>
      <c r="R181" s="62"/>
      <c r="S181" s="63"/>
      <c r="T181" s="21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28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28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28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</row>
    <row r="182" spans="1:67" ht="24" customHeight="1">
      <c r="A182" s="141"/>
      <c r="B182" s="138" t="s">
        <v>27</v>
      </c>
      <c r="C182" s="71"/>
      <c r="D182" s="71"/>
      <c r="E182" s="71"/>
      <c r="F182" s="71"/>
      <c r="G182" s="72"/>
      <c r="H182" s="21"/>
      <c r="I182" s="131">
        <f>Familiar!BG30</f>
        <v>0</v>
      </c>
      <c r="J182" s="62"/>
      <c r="K182" s="62"/>
      <c r="L182" s="62"/>
      <c r="M182" s="62"/>
      <c r="N182" s="62"/>
      <c r="O182" s="62"/>
      <c r="P182" s="62"/>
      <c r="Q182" s="62"/>
      <c r="R182" s="62"/>
      <c r="S182" s="63"/>
      <c r="T182" s="21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28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28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28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</row>
    <row r="183" spans="1:67" ht="24" customHeight="1">
      <c r="A183" s="141"/>
      <c r="B183" s="138" t="s">
        <v>28</v>
      </c>
      <c r="C183" s="71"/>
      <c r="D183" s="71"/>
      <c r="E183" s="71"/>
      <c r="F183" s="71"/>
      <c r="G183" s="72"/>
      <c r="H183" s="21"/>
      <c r="I183" s="131">
        <f>Familiar!BG31</f>
        <v>0</v>
      </c>
      <c r="J183" s="62"/>
      <c r="K183" s="62"/>
      <c r="L183" s="62"/>
      <c r="M183" s="62"/>
      <c r="N183" s="62"/>
      <c r="O183" s="62"/>
      <c r="P183" s="62"/>
      <c r="Q183" s="62"/>
      <c r="R183" s="62"/>
      <c r="S183" s="63"/>
      <c r="T183" s="21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28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28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28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</row>
    <row r="184" spans="1:67" ht="24" customHeight="1">
      <c r="A184" s="141"/>
      <c r="B184" s="138" t="s">
        <v>29</v>
      </c>
      <c r="C184" s="71"/>
      <c r="D184" s="71"/>
      <c r="E184" s="71"/>
      <c r="F184" s="71"/>
      <c r="G184" s="72"/>
      <c r="H184" s="21"/>
      <c r="I184" s="131">
        <f>Familiar!BG32</f>
        <v>0</v>
      </c>
      <c r="J184" s="62"/>
      <c r="K184" s="62"/>
      <c r="L184" s="62"/>
      <c r="M184" s="62"/>
      <c r="N184" s="62"/>
      <c r="O184" s="62"/>
      <c r="P184" s="62"/>
      <c r="Q184" s="62"/>
      <c r="R184" s="62"/>
      <c r="S184" s="63"/>
      <c r="T184" s="21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28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28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28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</row>
    <row r="185" spans="1:67" ht="24" customHeight="1">
      <c r="A185" s="141"/>
      <c r="B185" s="138" t="s">
        <v>30</v>
      </c>
      <c r="C185" s="71"/>
      <c r="D185" s="71"/>
      <c r="E185" s="71"/>
      <c r="F185" s="71"/>
      <c r="G185" s="72"/>
      <c r="H185" s="21"/>
      <c r="I185" s="131">
        <f>Familiar!BG33</f>
        <v>0</v>
      </c>
      <c r="J185" s="62"/>
      <c r="K185" s="62"/>
      <c r="L185" s="62"/>
      <c r="M185" s="62"/>
      <c r="N185" s="62"/>
      <c r="O185" s="62"/>
      <c r="P185" s="62"/>
      <c r="Q185" s="62"/>
      <c r="R185" s="62"/>
      <c r="S185" s="63"/>
      <c r="T185" s="21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28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28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28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</row>
    <row r="186" spans="1:67" ht="15.75" customHeight="1">
      <c r="A186" s="21"/>
      <c r="B186" s="30"/>
      <c r="C186" s="30"/>
      <c r="D186" s="30"/>
      <c r="E186" s="30"/>
      <c r="F186" s="30"/>
      <c r="G186" s="30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</row>
    <row r="187" spans="1:67" ht="15.75" customHeight="1">
      <c r="A187" s="21"/>
      <c r="B187" s="30"/>
      <c r="C187" s="30"/>
      <c r="D187" s="30"/>
      <c r="E187" s="30"/>
      <c r="F187" s="30"/>
      <c r="G187" s="30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</row>
    <row r="188" spans="1:67" ht="15.75" customHeight="1">
      <c r="A188" s="21"/>
      <c r="B188" s="30"/>
      <c r="C188" s="30"/>
      <c r="D188" s="30"/>
      <c r="E188" s="30"/>
      <c r="F188" s="30"/>
      <c r="G188" s="30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</row>
    <row r="189" spans="1:67" ht="15.75" customHeight="1">
      <c r="A189" s="21"/>
      <c r="B189" s="30"/>
      <c r="C189" s="30"/>
      <c r="D189" s="30"/>
      <c r="E189" s="30"/>
      <c r="F189" s="30"/>
      <c r="G189" s="30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</row>
    <row r="190" spans="1:67" ht="15.75" customHeight="1">
      <c r="A190" s="21"/>
      <c r="B190" s="30"/>
      <c r="C190" s="30"/>
      <c r="D190" s="30"/>
      <c r="E190" s="30"/>
      <c r="F190" s="30"/>
      <c r="G190" s="30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</row>
    <row r="191" spans="1:67" ht="15.75" customHeight="1">
      <c r="A191" s="21"/>
      <c r="B191" s="30"/>
      <c r="C191" s="30"/>
      <c r="D191" s="30"/>
      <c r="E191" s="30"/>
      <c r="F191" s="30"/>
      <c r="G191" s="30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</row>
    <row r="192" spans="1:67" ht="15.75" customHeight="1">
      <c r="A192" s="21"/>
      <c r="B192" s="30"/>
      <c r="C192" s="30"/>
      <c r="D192" s="30"/>
      <c r="E192" s="30"/>
      <c r="F192" s="30"/>
      <c r="G192" s="30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</row>
    <row r="193" spans="1:67" ht="15.75" customHeight="1">
      <c r="A193" s="21"/>
      <c r="B193" s="30"/>
      <c r="C193" s="30"/>
      <c r="D193" s="30"/>
      <c r="E193" s="30"/>
      <c r="F193" s="30"/>
      <c r="G193" s="30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</row>
    <row r="194" spans="1:67" ht="15.75" customHeight="1">
      <c r="A194" s="21"/>
      <c r="B194" s="30"/>
      <c r="C194" s="30"/>
      <c r="D194" s="30"/>
      <c r="E194" s="30"/>
      <c r="F194" s="30"/>
      <c r="G194" s="30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</row>
    <row r="195" spans="1:67" ht="15.75" customHeight="1">
      <c r="A195" s="21"/>
      <c r="B195" s="30"/>
      <c r="C195" s="30"/>
      <c r="D195" s="30"/>
      <c r="E195" s="30"/>
      <c r="F195" s="30"/>
      <c r="G195" s="30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</row>
    <row r="196" spans="1:67" ht="15.75" customHeight="1">
      <c r="A196" s="21"/>
      <c r="B196" s="30"/>
      <c r="C196" s="30"/>
      <c r="D196" s="30"/>
      <c r="E196" s="30"/>
      <c r="F196" s="30"/>
      <c r="G196" s="30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</row>
    <row r="197" spans="1:67" ht="15.75" customHeight="1">
      <c r="A197" s="21"/>
      <c r="B197" s="30"/>
      <c r="C197" s="30"/>
      <c r="D197" s="30"/>
      <c r="E197" s="30"/>
      <c r="F197" s="30"/>
      <c r="G197" s="30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</row>
    <row r="198" spans="1:67" ht="15.75" customHeight="1">
      <c r="A198" s="21"/>
      <c r="B198" s="30"/>
      <c r="C198" s="30"/>
      <c r="D198" s="30"/>
      <c r="E198" s="30"/>
      <c r="F198" s="30"/>
      <c r="G198" s="30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</row>
    <row r="199" spans="1:67" ht="15.75" customHeight="1">
      <c r="A199" s="21"/>
      <c r="B199" s="30"/>
      <c r="C199" s="30"/>
      <c r="D199" s="30"/>
      <c r="E199" s="30"/>
      <c r="F199" s="30"/>
      <c r="G199" s="30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</row>
    <row r="200" spans="1:67" ht="15.75" customHeight="1">
      <c r="A200" s="21"/>
      <c r="B200" s="30"/>
      <c r="C200" s="30"/>
      <c r="D200" s="30"/>
      <c r="E200" s="30"/>
      <c r="F200" s="30"/>
      <c r="G200" s="30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</row>
    <row r="201" spans="1:67" ht="15.75" customHeight="1">
      <c r="A201" s="21"/>
      <c r="B201" s="30"/>
      <c r="C201" s="30"/>
      <c r="D201" s="30"/>
      <c r="E201" s="30"/>
      <c r="F201" s="30"/>
      <c r="G201" s="30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</row>
    <row r="202" spans="1:67" ht="15.75" customHeight="1">
      <c r="A202" s="21"/>
      <c r="B202" s="30"/>
      <c r="C202" s="30"/>
      <c r="D202" s="30"/>
      <c r="E202" s="30"/>
      <c r="F202" s="30"/>
      <c r="G202" s="30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</row>
    <row r="203" spans="1:67" ht="15.75" customHeight="1">
      <c r="A203" s="21"/>
      <c r="B203" s="30"/>
      <c r="C203" s="30"/>
      <c r="D203" s="30"/>
      <c r="E203" s="30"/>
      <c r="F203" s="30"/>
      <c r="G203" s="30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</row>
    <row r="204" spans="1:67" ht="15.75" customHeight="1">
      <c r="A204" s="21"/>
      <c r="B204" s="30"/>
      <c r="C204" s="30"/>
      <c r="D204" s="30"/>
      <c r="E204" s="30"/>
      <c r="F204" s="30"/>
      <c r="G204" s="30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</row>
    <row r="205" spans="1:67" ht="15.75" customHeight="1">
      <c r="A205" s="21"/>
      <c r="B205" s="30"/>
      <c r="C205" s="30"/>
      <c r="D205" s="30"/>
      <c r="E205" s="30"/>
      <c r="F205" s="30"/>
      <c r="G205" s="30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</row>
    <row r="206" spans="1:67" ht="15.75" customHeight="1">
      <c r="A206" s="21"/>
      <c r="B206" s="30"/>
      <c r="C206" s="30"/>
      <c r="D206" s="30"/>
      <c r="E206" s="30"/>
      <c r="F206" s="30"/>
      <c r="G206" s="30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</row>
    <row r="207" spans="1:67" ht="15.75" customHeight="1">
      <c r="A207" s="21"/>
      <c r="B207" s="30"/>
      <c r="C207" s="30"/>
      <c r="D207" s="30"/>
      <c r="E207" s="30"/>
      <c r="F207" s="30"/>
      <c r="G207" s="30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</row>
    <row r="208" spans="1:67" ht="15.75" customHeight="1">
      <c r="A208" s="21"/>
      <c r="B208" s="30"/>
      <c r="C208" s="30"/>
      <c r="D208" s="30"/>
      <c r="E208" s="30"/>
      <c r="F208" s="30"/>
      <c r="G208" s="30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</row>
    <row r="209" spans="1:67" ht="15.75" customHeight="1">
      <c r="A209" s="21"/>
      <c r="B209" s="30"/>
      <c r="C209" s="30"/>
      <c r="D209" s="30"/>
      <c r="E209" s="30"/>
      <c r="F209" s="30"/>
      <c r="G209" s="30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</row>
    <row r="210" spans="1:67" ht="15.75" customHeight="1">
      <c r="A210" s="21"/>
      <c r="B210" s="30"/>
      <c r="C210" s="30"/>
      <c r="D210" s="30"/>
      <c r="E210" s="30"/>
      <c r="F210" s="30"/>
      <c r="G210" s="30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</row>
    <row r="211" spans="1:67" ht="15.75" customHeight="1">
      <c r="A211" s="21"/>
      <c r="B211" s="30"/>
      <c r="C211" s="30"/>
      <c r="D211" s="30"/>
      <c r="E211" s="30"/>
      <c r="F211" s="30"/>
      <c r="G211" s="30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</row>
    <row r="212" spans="1:67" ht="15.75" customHeight="1">
      <c r="A212" s="21"/>
      <c r="B212" s="30"/>
      <c r="C212" s="30"/>
      <c r="D212" s="30"/>
      <c r="E212" s="30"/>
      <c r="F212" s="30"/>
      <c r="G212" s="30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</row>
    <row r="213" spans="1:67" ht="15.75" customHeight="1">
      <c r="A213" s="21"/>
      <c r="B213" s="30"/>
      <c r="C213" s="30"/>
      <c r="D213" s="30"/>
      <c r="E213" s="30"/>
      <c r="F213" s="30"/>
      <c r="G213" s="30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</row>
    <row r="214" spans="1:67" ht="15.75" customHeight="1">
      <c r="A214" s="21"/>
      <c r="B214" s="30"/>
      <c r="C214" s="30"/>
      <c r="D214" s="30"/>
      <c r="E214" s="30"/>
      <c r="F214" s="30"/>
      <c r="G214" s="30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</row>
    <row r="215" spans="1:67" ht="15.75" customHeight="1">
      <c r="A215" s="21"/>
      <c r="B215" s="30"/>
      <c r="C215" s="30"/>
      <c r="D215" s="30"/>
      <c r="E215" s="30"/>
      <c r="F215" s="30"/>
      <c r="G215" s="30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</row>
    <row r="216" spans="1:67" ht="15.75" customHeight="1">
      <c r="A216" s="21"/>
      <c r="B216" s="30"/>
      <c r="C216" s="30"/>
      <c r="D216" s="30"/>
      <c r="E216" s="30"/>
      <c r="F216" s="30"/>
      <c r="G216" s="30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</row>
    <row r="217" spans="1:67" ht="15.75" customHeight="1">
      <c r="A217" s="21"/>
      <c r="B217" s="30"/>
      <c r="C217" s="30"/>
      <c r="D217" s="30"/>
      <c r="E217" s="30"/>
      <c r="F217" s="30"/>
      <c r="G217" s="30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</row>
    <row r="218" spans="1:67" ht="15.75" customHeight="1">
      <c r="A218" s="21"/>
      <c r="B218" s="30"/>
      <c r="C218" s="30"/>
      <c r="D218" s="30"/>
      <c r="E218" s="30"/>
      <c r="F218" s="30"/>
      <c r="G218" s="30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</row>
    <row r="219" spans="1:67" ht="15.75" customHeight="1">
      <c r="A219" s="21"/>
      <c r="B219" s="30"/>
      <c r="C219" s="30"/>
      <c r="D219" s="30"/>
      <c r="E219" s="30"/>
      <c r="F219" s="30"/>
      <c r="G219" s="30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</row>
    <row r="220" spans="1:67" ht="15.75" customHeight="1">
      <c r="A220" s="21"/>
      <c r="B220" s="30"/>
      <c r="C220" s="30"/>
      <c r="D220" s="30"/>
      <c r="E220" s="30"/>
      <c r="F220" s="30"/>
      <c r="G220" s="30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</row>
    <row r="221" spans="1:67" ht="15.75" customHeight="1">
      <c r="A221" s="21"/>
      <c r="B221" s="30"/>
      <c r="C221" s="30"/>
      <c r="D221" s="30"/>
      <c r="E221" s="30"/>
      <c r="F221" s="30"/>
      <c r="G221" s="30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</row>
    <row r="222" spans="1:67" ht="15.75" customHeight="1">
      <c r="A222" s="21"/>
      <c r="B222" s="30"/>
      <c r="C222" s="30"/>
      <c r="D222" s="30"/>
      <c r="E222" s="30"/>
      <c r="F222" s="30"/>
      <c r="G222" s="30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</row>
    <row r="223" spans="1:67" ht="15.75" customHeight="1">
      <c r="A223" s="21"/>
      <c r="B223" s="30"/>
      <c r="C223" s="30"/>
      <c r="D223" s="30"/>
      <c r="E223" s="30"/>
      <c r="F223" s="30"/>
      <c r="G223" s="30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</row>
    <row r="224" spans="1:67" ht="15.75" customHeight="1">
      <c r="A224" s="21"/>
      <c r="B224" s="30"/>
      <c r="C224" s="30"/>
      <c r="D224" s="30"/>
      <c r="E224" s="30"/>
      <c r="F224" s="30"/>
      <c r="G224" s="30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</row>
    <row r="225" spans="1:67" ht="15.75" customHeight="1">
      <c r="A225" s="21"/>
      <c r="B225" s="30"/>
      <c r="C225" s="30"/>
      <c r="D225" s="30"/>
      <c r="E225" s="30"/>
      <c r="F225" s="30"/>
      <c r="G225" s="30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</row>
    <row r="226" spans="1:67" ht="15.75" customHeight="1">
      <c r="A226" s="21"/>
      <c r="B226" s="30"/>
      <c r="C226" s="30"/>
      <c r="D226" s="30"/>
      <c r="E226" s="30"/>
      <c r="F226" s="30"/>
      <c r="G226" s="30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</row>
    <row r="227" spans="1:67" ht="15.75" customHeight="1">
      <c r="A227" s="21"/>
      <c r="B227" s="30"/>
      <c r="C227" s="30"/>
      <c r="D227" s="30"/>
      <c r="E227" s="30"/>
      <c r="F227" s="30"/>
      <c r="G227" s="30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</row>
    <row r="228" spans="1:67" ht="15.75" customHeight="1">
      <c r="A228" s="21"/>
      <c r="B228" s="30"/>
      <c r="C228" s="30"/>
      <c r="D228" s="30"/>
      <c r="E228" s="30"/>
      <c r="F228" s="30"/>
      <c r="G228" s="30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</row>
    <row r="229" spans="1:67" ht="15.75" customHeight="1">
      <c r="A229" s="21"/>
      <c r="B229" s="30"/>
      <c r="C229" s="30"/>
      <c r="D229" s="30"/>
      <c r="E229" s="30"/>
      <c r="F229" s="30"/>
      <c r="G229" s="30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</row>
    <row r="230" spans="1:67" ht="15.75" customHeight="1">
      <c r="A230" s="21"/>
      <c r="B230" s="30"/>
      <c r="C230" s="30"/>
      <c r="D230" s="30"/>
      <c r="E230" s="30"/>
      <c r="F230" s="30"/>
      <c r="G230" s="30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</row>
    <row r="231" spans="1:67" ht="15.75" customHeight="1">
      <c r="A231" s="21"/>
      <c r="B231" s="30"/>
      <c r="C231" s="30"/>
      <c r="D231" s="30"/>
      <c r="E231" s="30"/>
      <c r="F231" s="30"/>
      <c r="G231" s="30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</row>
    <row r="232" spans="1:67" ht="15.75" customHeight="1">
      <c r="A232" s="21"/>
      <c r="B232" s="30"/>
      <c r="C232" s="30"/>
      <c r="D232" s="30"/>
      <c r="E232" s="30"/>
      <c r="F232" s="30"/>
      <c r="G232" s="30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</row>
    <row r="233" spans="1:67" ht="15.75" customHeight="1">
      <c r="A233" s="21"/>
      <c r="B233" s="30"/>
      <c r="C233" s="30"/>
      <c r="D233" s="30"/>
      <c r="E233" s="30"/>
      <c r="F233" s="30"/>
      <c r="G233" s="30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</row>
    <row r="234" spans="1:67" ht="15.75" customHeight="1">
      <c r="A234" s="21"/>
      <c r="B234" s="30"/>
      <c r="C234" s="30"/>
      <c r="D234" s="30"/>
      <c r="E234" s="30"/>
      <c r="F234" s="30"/>
      <c r="G234" s="30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</row>
    <row r="235" spans="1:67" ht="15.75" customHeight="1">
      <c r="A235" s="21"/>
      <c r="B235" s="30"/>
      <c r="C235" s="30"/>
      <c r="D235" s="30"/>
      <c r="E235" s="30"/>
      <c r="F235" s="30"/>
      <c r="G235" s="30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</row>
    <row r="236" spans="1:67" ht="15.75" customHeight="1">
      <c r="A236" s="21"/>
      <c r="B236" s="30"/>
      <c r="C236" s="30"/>
      <c r="D236" s="30"/>
      <c r="E236" s="30"/>
      <c r="F236" s="30"/>
      <c r="G236" s="30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</row>
    <row r="237" spans="1:67" ht="15.75" customHeight="1">
      <c r="A237" s="21"/>
      <c r="B237" s="30"/>
      <c r="C237" s="30"/>
      <c r="D237" s="30"/>
      <c r="E237" s="30"/>
      <c r="F237" s="30"/>
      <c r="G237" s="30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</row>
    <row r="238" spans="1:67" ht="15.75" customHeight="1">
      <c r="A238" s="21"/>
      <c r="B238" s="30"/>
      <c r="C238" s="30"/>
      <c r="D238" s="30"/>
      <c r="E238" s="30"/>
      <c r="F238" s="30"/>
      <c r="G238" s="30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</row>
    <row r="239" spans="1:67" ht="15.75" customHeight="1">
      <c r="A239" s="21"/>
      <c r="B239" s="30"/>
      <c r="C239" s="30"/>
      <c r="D239" s="30"/>
      <c r="E239" s="30"/>
      <c r="F239" s="30"/>
      <c r="G239" s="30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</row>
    <row r="240" spans="1:67" ht="15.75" customHeight="1">
      <c r="A240" s="21"/>
      <c r="B240" s="30"/>
      <c r="C240" s="30"/>
      <c r="D240" s="30"/>
      <c r="E240" s="30"/>
      <c r="F240" s="30"/>
      <c r="G240" s="30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</row>
    <row r="241" spans="1:67" ht="15.75" customHeight="1">
      <c r="A241" s="21"/>
      <c r="B241" s="30"/>
      <c r="C241" s="30"/>
      <c r="D241" s="30"/>
      <c r="E241" s="30"/>
      <c r="F241" s="30"/>
      <c r="G241" s="30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</row>
    <row r="242" spans="1:67" ht="15.75" customHeight="1">
      <c r="A242" s="21"/>
      <c r="B242" s="30"/>
      <c r="C242" s="30"/>
      <c r="D242" s="30"/>
      <c r="E242" s="30"/>
      <c r="F242" s="30"/>
      <c r="G242" s="30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</row>
    <row r="243" spans="1:67" ht="15.75" customHeight="1">
      <c r="A243" s="21"/>
      <c r="B243" s="30"/>
      <c r="C243" s="30"/>
      <c r="D243" s="30"/>
      <c r="E243" s="30"/>
      <c r="F243" s="30"/>
      <c r="G243" s="30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</row>
    <row r="244" spans="1:67" ht="15.75" customHeight="1">
      <c r="A244" s="21"/>
      <c r="B244" s="30"/>
      <c r="C244" s="30"/>
      <c r="D244" s="30"/>
      <c r="E244" s="30"/>
      <c r="F244" s="30"/>
      <c r="G244" s="30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</row>
    <row r="245" spans="1:67" ht="15.75" customHeight="1">
      <c r="A245" s="21"/>
      <c r="B245" s="30"/>
      <c r="C245" s="30"/>
      <c r="D245" s="30"/>
      <c r="E245" s="30"/>
      <c r="F245" s="30"/>
      <c r="G245" s="30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</row>
    <row r="246" spans="1:67" ht="15.75" customHeight="1">
      <c r="A246" s="21"/>
      <c r="B246" s="30"/>
      <c r="C246" s="30"/>
      <c r="D246" s="30"/>
      <c r="E246" s="30"/>
      <c r="F246" s="30"/>
      <c r="G246" s="30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</row>
    <row r="247" spans="1:67" ht="15.75" customHeight="1">
      <c r="A247" s="21"/>
      <c r="B247" s="30"/>
      <c r="C247" s="30"/>
      <c r="D247" s="30"/>
      <c r="E247" s="30"/>
      <c r="F247" s="30"/>
      <c r="G247" s="30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</row>
    <row r="248" spans="1:67" ht="15.75" customHeight="1">
      <c r="A248" s="21"/>
      <c r="B248" s="30"/>
      <c r="C248" s="30"/>
      <c r="D248" s="30"/>
      <c r="E248" s="30"/>
      <c r="F248" s="30"/>
      <c r="G248" s="30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</row>
    <row r="249" spans="1:67" ht="15.75" customHeight="1">
      <c r="A249" s="21"/>
      <c r="B249" s="30"/>
      <c r="C249" s="30"/>
      <c r="D249" s="30"/>
      <c r="E249" s="30"/>
      <c r="F249" s="30"/>
      <c r="G249" s="30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</row>
    <row r="250" spans="1:67" ht="15.75" customHeight="1">
      <c r="A250" s="21"/>
      <c r="B250" s="30"/>
      <c r="C250" s="30"/>
      <c r="D250" s="30"/>
      <c r="E250" s="30"/>
      <c r="F250" s="30"/>
      <c r="G250" s="30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</row>
    <row r="251" spans="1:67" ht="15.75" customHeight="1">
      <c r="A251" s="21"/>
      <c r="B251" s="30"/>
      <c r="C251" s="30"/>
      <c r="D251" s="30"/>
      <c r="E251" s="30"/>
      <c r="F251" s="30"/>
      <c r="G251" s="30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</row>
    <row r="252" spans="1:67" ht="15.75" customHeight="1">
      <c r="A252" s="21"/>
      <c r="B252" s="30"/>
      <c r="C252" s="30"/>
      <c r="D252" s="30"/>
      <c r="E252" s="30"/>
      <c r="F252" s="30"/>
      <c r="G252" s="30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</row>
    <row r="253" spans="1:67" ht="15.75" customHeight="1">
      <c r="A253" s="21"/>
      <c r="B253" s="30"/>
      <c r="C253" s="30"/>
      <c r="D253" s="30"/>
      <c r="E253" s="30"/>
      <c r="F253" s="30"/>
      <c r="G253" s="30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</row>
    <row r="254" spans="1:67" ht="15.75" customHeight="1">
      <c r="A254" s="21"/>
      <c r="B254" s="30"/>
      <c r="C254" s="30"/>
      <c r="D254" s="30"/>
      <c r="E254" s="30"/>
      <c r="F254" s="30"/>
      <c r="G254" s="30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</row>
    <row r="255" spans="1:67" ht="15.75" customHeight="1">
      <c r="A255" s="21"/>
      <c r="B255" s="30"/>
      <c r="C255" s="30"/>
      <c r="D255" s="30"/>
      <c r="E255" s="30"/>
      <c r="F255" s="30"/>
      <c r="G255" s="30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</row>
    <row r="256" spans="1:67" ht="15.75" customHeight="1">
      <c r="A256" s="21"/>
      <c r="B256" s="30"/>
      <c r="C256" s="30"/>
      <c r="D256" s="30"/>
      <c r="E256" s="30"/>
      <c r="F256" s="30"/>
      <c r="G256" s="30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</row>
    <row r="257" spans="1:67" ht="15.75" customHeight="1">
      <c r="A257" s="21"/>
      <c r="B257" s="30"/>
      <c r="C257" s="30"/>
      <c r="D257" s="30"/>
      <c r="E257" s="30"/>
      <c r="F257" s="30"/>
      <c r="G257" s="30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</row>
    <row r="258" spans="1:67" ht="15.75" customHeight="1">
      <c r="A258" s="21"/>
      <c r="B258" s="30"/>
      <c r="C258" s="30"/>
      <c r="D258" s="30"/>
      <c r="E258" s="30"/>
      <c r="F258" s="30"/>
      <c r="G258" s="30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</row>
    <row r="259" spans="1:67" ht="15.75" customHeight="1">
      <c r="A259" s="21"/>
      <c r="B259" s="30"/>
      <c r="C259" s="30"/>
      <c r="D259" s="30"/>
      <c r="E259" s="30"/>
      <c r="F259" s="30"/>
      <c r="G259" s="30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</row>
    <row r="260" spans="1:67" ht="15.75" customHeight="1">
      <c r="A260" s="21"/>
      <c r="B260" s="30"/>
      <c r="C260" s="30"/>
      <c r="D260" s="30"/>
      <c r="E260" s="30"/>
      <c r="F260" s="30"/>
      <c r="G260" s="30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</row>
    <row r="261" spans="1:67" ht="15.75" customHeight="1">
      <c r="A261" s="21"/>
      <c r="B261" s="30"/>
      <c r="C261" s="30"/>
      <c r="D261" s="30"/>
      <c r="E261" s="30"/>
      <c r="F261" s="30"/>
      <c r="G261" s="30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</row>
    <row r="262" spans="1:67" ht="15.75" customHeight="1">
      <c r="A262" s="21"/>
      <c r="B262" s="30"/>
      <c r="C262" s="30"/>
      <c r="D262" s="30"/>
      <c r="E262" s="30"/>
      <c r="F262" s="30"/>
      <c r="G262" s="30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</row>
    <row r="263" spans="1:67" ht="15.75" customHeight="1">
      <c r="A263" s="21"/>
      <c r="B263" s="30"/>
      <c r="C263" s="30"/>
      <c r="D263" s="30"/>
      <c r="E263" s="30"/>
      <c r="F263" s="30"/>
      <c r="G263" s="30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</row>
    <row r="264" spans="1:67" ht="15.75" customHeight="1">
      <c r="A264" s="21"/>
      <c r="B264" s="30"/>
      <c r="C264" s="30"/>
      <c r="D264" s="30"/>
      <c r="E264" s="30"/>
      <c r="F264" s="30"/>
      <c r="G264" s="30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</row>
    <row r="265" spans="1:67" ht="15.75" customHeight="1">
      <c r="A265" s="21"/>
      <c r="B265" s="30"/>
      <c r="C265" s="30"/>
      <c r="D265" s="30"/>
      <c r="E265" s="30"/>
      <c r="F265" s="30"/>
      <c r="G265" s="30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</row>
    <row r="266" spans="1:67" ht="15.75" customHeight="1">
      <c r="A266" s="21"/>
      <c r="B266" s="30"/>
      <c r="C266" s="30"/>
      <c r="D266" s="30"/>
      <c r="E266" s="30"/>
      <c r="F266" s="30"/>
      <c r="G266" s="30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</row>
    <row r="267" spans="1:67" ht="15.75" customHeight="1">
      <c r="A267" s="21"/>
      <c r="B267" s="30"/>
      <c r="C267" s="30"/>
      <c r="D267" s="30"/>
      <c r="E267" s="30"/>
      <c r="F267" s="30"/>
      <c r="G267" s="30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</row>
    <row r="268" spans="1:67" ht="15.75" customHeight="1">
      <c r="A268" s="21"/>
      <c r="B268" s="30"/>
      <c r="C268" s="30"/>
      <c r="D268" s="30"/>
      <c r="E268" s="30"/>
      <c r="F268" s="30"/>
      <c r="G268" s="30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</row>
    <row r="269" spans="1:67" ht="15.75" customHeight="1">
      <c r="A269" s="21"/>
      <c r="B269" s="30"/>
      <c r="C269" s="30"/>
      <c r="D269" s="30"/>
      <c r="E269" s="30"/>
      <c r="F269" s="30"/>
      <c r="G269" s="30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</row>
    <row r="270" spans="1:67" ht="15.75" customHeight="1">
      <c r="A270" s="21"/>
      <c r="B270" s="30"/>
      <c r="C270" s="30"/>
      <c r="D270" s="30"/>
      <c r="E270" s="30"/>
      <c r="F270" s="30"/>
      <c r="G270" s="30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</row>
    <row r="271" spans="1:67" ht="15.75" customHeight="1">
      <c r="A271" s="21"/>
      <c r="B271" s="30"/>
      <c r="C271" s="30"/>
      <c r="D271" s="30"/>
      <c r="E271" s="30"/>
      <c r="F271" s="30"/>
      <c r="G271" s="30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</row>
    <row r="272" spans="1:67" ht="15.75" customHeight="1">
      <c r="A272" s="21"/>
      <c r="B272" s="30"/>
      <c r="C272" s="30"/>
      <c r="D272" s="30"/>
      <c r="E272" s="30"/>
      <c r="F272" s="30"/>
      <c r="G272" s="30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</row>
    <row r="273" spans="1:67" ht="15.75" customHeight="1">
      <c r="A273" s="21"/>
      <c r="B273" s="30"/>
      <c r="C273" s="30"/>
      <c r="D273" s="30"/>
      <c r="E273" s="30"/>
      <c r="F273" s="30"/>
      <c r="G273" s="30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</row>
    <row r="274" spans="1:67" ht="15.75" customHeight="1">
      <c r="A274" s="21"/>
      <c r="B274" s="30"/>
      <c r="C274" s="30"/>
      <c r="D274" s="30"/>
      <c r="E274" s="30"/>
      <c r="F274" s="30"/>
      <c r="G274" s="30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</row>
    <row r="275" spans="1:67" ht="15.75" customHeight="1">
      <c r="A275" s="21"/>
      <c r="B275" s="30"/>
      <c r="C275" s="30"/>
      <c r="D275" s="30"/>
      <c r="E275" s="30"/>
      <c r="F275" s="30"/>
      <c r="G275" s="30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</row>
    <row r="276" spans="1:67" ht="15.75" customHeight="1">
      <c r="A276" s="21"/>
      <c r="B276" s="30"/>
      <c r="C276" s="30"/>
      <c r="D276" s="30"/>
      <c r="E276" s="30"/>
      <c r="F276" s="30"/>
      <c r="G276" s="30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</row>
    <row r="277" spans="1:67" ht="15.75" customHeight="1">
      <c r="A277" s="21"/>
      <c r="B277" s="30"/>
      <c r="C277" s="30"/>
      <c r="D277" s="30"/>
      <c r="E277" s="30"/>
      <c r="F277" s="30"/>
      <c r="G277" s="30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</row>
    <row r="278" spans="1:67" ht="15.75" customHeight="1">
      <c r="A278" s="21"/>
      <c r="B278" s="30"/>
      <c r="C278" s="30"/>
      <c r="D278" s="30"/>
      <c r="E278" s="30"/>
      <c r="F278" s="30"/>
      <c r="G278" s="30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</row>
    <row r="279" spans="1:67" ht="15.75" customHeight="1">
      <c r="A279" s="21"/>
      <c r="B279" s="30"/>
      <c r="C279" s="30"/>
      <c r="D279" s="30"/>
      <c r="E279" s="30"/>
      <c r="F279" s="30"/>
      <c r="G279" s="30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</row>
    <row r="280" spans="1:67" ht="15.75" customHeight="1">
      <c r="A280" s="21"/>
      <c r="B280" s="30"/>
      <c r="C280" s="30"/>
      <c r="D280" s="30"/>
      <c r="E280" s="30"/>
      <c r="F280" s="30"/>
      <c r="G280" s="30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</row>
    <row r="281" spans="1:67" ht="15.75" customHeight="1">
      <c r="A281" s="21"/>
      <c r="B281" s="30"/>
      <c r="C281" s="30"/>
      <c r="D281" s="30"/>
      <c r="E281" s="30"/>
      <c r="F281" s="30"/>
      <c r="G281" s="30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</row>
    <row r="282" spans="1:67" ht="15.75" customHeight="1">
      <c r="A282" s="21"/>
      <c r="B282" s="30"/>
      <c r="C282" s="30"/>
      <c r="D282" s="30"/>
      <c r="E282" s="30"/>
      <c r="F282" s="30"/>
      <c r="G282" s="30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</row>
    <row r="283" spans="1:67" ht="15.75" customHeight="1">
      <c r="A283" s="21"/>
      <c r="B283" s="30"/>
      <c r="C283" s="30"/>
      <c r="D283" s="30"/>
      <c r="E283" s="30"/>
      <c r="F283" s="30"/>
      <c r="G283" s="30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</row>
    <row r="284" spans="1:67" ht="15.75" customHeight="1">
      <c r="A284" s="21"/>
      <c r="B284" s="30"/>
      <c r="C284" s="30"/>
      <c r="D284" s="30"/>
      <c r="E284" s="30"/>
      <c r="F284" s="30"/>
      <c r="G284" s="30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</row>
    <row r="285" spans="1:67" ht="15.75" customHeight="1">
      <c r="A285" s="21"/>
      <c r="B285" s="30"/>
      <c r="C285" s="30"/>
      <c r="D285" s="30"/>
      <c r="E285" s="30"/>
      <c r="F285" s="30"/>
      <c r="G285" s="30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</row>
    <row r="286" spans="1:67" ht="15.75" customHeight="1">
      <c r="A286" s="21"/>
      <c r="B286" s="30"/>
      <c r="C286" s="30"/>
      <c r="D286" s="30"/>
      <c r="E286" s="30"/>
      <c r="F286" s="30"/>
      <c r="G286" s="30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</row>
    <row r="287" spans="1:67" ht="15.75" customHeight="1">
      <c r="A287" s="21"/>
      <c r="B287" s="30"/>
      <c r="C287" s="30"/>
      <c r="D287" s="30"/>
      <c r="E287" s="30"/>
      <c r="F287" s="30"/>
      <c r="G287" s="30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</row>
    <row r="288" spans="1:67" ht="15.75" customHeight="1">
      <c r="A288" s="21"/>
      <c r="B288" s="30"/>
      <c r="C288" s="30"/>
      <c r="D288" s="30"/>
      <c r="E288" s="30"/>
      <c r="F288" s="30"/>
      <c r="G288" s="30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</row>
    <row r="289" spans="1:67" ht="15.75" customHeight="1">
      <c r="A289" s="21"/>
      <c r="B289" s="30"/>
      <c r="C289" s="30"/>
      <c r="D289" s="30"/>
      <c r="E289" s="30"/>
      <c r="F289" s="30"/>
      <c r="G289" s="30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</row>
    <row r="290" spans="1:67" ht="15.75" customHeight="1">
      <c r="A290" s="21"/>
      <c r="B290" s="30"/>
      <c r="C290" s="30"/>
      <c r="D290" s="30"/>
      <c r="E290" s="30"/>
      <c r="F290" s="30"/>
      <c r="G290" s="30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</row>
    <row r="291" spans="1:67" ht="15.75" customHeight="1">
      <c r="A291" s="21"/>
      <c r="B291" s="30"/>
      <c r="C291" s="30"/>
      <c r="D291" s="30"/>
      <c r="E291" s="30"/>
      <c r="F291" s="30"/>
      <c r="G291" s="30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</row>
    <row r="292" spans="1:67" ht="15.75" customHeight="1">
      <c r="A292" s="21"/>
      <c r="B292" s="30"/>
      <c r="C292" s="30"/>
      <c r="D292" s="30"/>
      <c r="E292" s="30"/>
      <c r="F292" s="30"/>
      <c r="G292" s="30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</row>
    <row r="293" spans="1:67" ht="15.75" customHeight="1">
      <c r="A293" s="21"/>
      <c r="B293" s="30"/>
      <c r="C293" s="30"/>
      <c r="D293" s="30"/>
      <c r="E293" s="30"/>
      <c r="F293" s="30"/>
      <c r="G293" s="30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</row>
    <row r="294" spans="1:67" ht="15.75" customHeight="1">
      <c r="A294" s="21"/>
      <c r="B294" s="30"/>
      <c r="C294" s="30"/>
      <c r="D294" s="30"/>
      <c r="E294" s="30"/>
      <c r="F294" s="30"/>
      <c r="G294" s="30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</row>
    <row r="295" spans="1:67" ht="15.75" customHeight="1">
      <c r="A295" s="21"/>
      <c r="B295" s="30"/>
      <c r="C295" s="30"/>
      <c r="D295" s="30"/>
      <c r="E295" s="30"/>
      <c r="F295" s="30"/>
      <c r="G295" s="30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</row>
    <row r="296" spans="1:67" ht="15.75" customHeight="1">
      <c r="A296" s="21"/>
      <c r="B296" s="30"/>
      <c r="C296" s="30"/>
      <c r="D296" s="30"/>
      <c r="E296" s="30"/>
      <c r="F296" s="30"/>
      <c r="G296" s="30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</row>
    <row r="297" spans="1:67" ht="15.75" customHeight="1">
      <c r="A297" s="21"/>
      <c r="B297" s="30"/>
      <c r="C297" s="30"/>
      <c r="D297" s="30"/>
      <c r="E297" s="30"/>
      <c r="F297" s="30"/>
      <c r="G297" s="30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</row>
    <row r="298" spans="1:67" ht="15.75" customHeight="1">
      <c r="A298" s="21"/>
      <c r="B298" s="30"/>
      <c r="C298" s="30"/>
      <c r="D298" s="30"/>
      <c r="E298" s="30"/>
      <c r="F298" s="30"/>
      <c r="G298" s="30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</row>
    <row r="299" spans="1:67" ht="15.75" customHeight="1">
      <c r="A299" s="21"/>
      <c r="B299" s="30"/>
      <c r="C299" s="30"/>
      <c r="D299" s="30"/>
      <c r="E299" s="30"/>
      <c r="F299" s="30"/>
      <c r="G299" s="30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</row>
    <row r="300" spans="1:67" ht="15.75" customHeight="1">
      <c r="A300" s="21"/>
      <c r="B300" s="30"/>
      <c r="C300" s="30"/>
      <c r="D300" s="30"/>
      <c r="E300" s="30"/>
      <c r="F300" s="30"/>
      <c r="G300" s="30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</row>
    <row r="301" spans="1:67" ht="15.75" customHeight="1">
      <c r="A301" s="21"/>
      <c r="B301" s="30"/>
      <c r="C301" s="30"/>
      <c r="D301" s="30"/>
      <c r="E301" s="30"/>
      <c r="F301" s="30"/>
      <c r="G301" s="30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</row>
    <row r="302" spans="1:67" ht="15.75" customHeight="1">
      <c r="A302" s="21"/>
      <c r="B302" s="30"/>
      <c r="C302" s="30"/>
      <c r="D302" s="30"/>
      <c r="E302" s="30"/>
      <c r="F302" s="30"/>
      <c r="G302" s="30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</row>
    <row r="303" spans="1:67" ht="15.75" customHeight="1">
      <c r="A303" s="21"/>
      <c r="B303" s="30"/>
      <c r="C303" s="30"/>
      <c r="D303" s="30"/>
      <c r="E303" s="30"/>
      <c r="F303" s="30"/>
      <c r="G303" s="30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</row>
    <row r="304" spans="1:67" ht="15.75" customHeight="1">
      <c r="A304" s="21"/>
      <c r="B304" s="30"/>
      <c r="C304" s="30"/>
      <c r="D304" s="30"/>
      <c r="E304" s="30"/>
      <c r="F304" s="30"/>
      <c r="G304" s="30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</row>
    <row r="305" spans="1:67" ht="15.75" customHeight="1">
      <c r="A305" s="21"/>
      <c r="B305" s="30"/>
      <c r="C305" s="30"/>
      <c r="D305" s="30"/>
      <c r="E305" s="30"/>
      <c r="F305" s="30"/>
      <c r="G305" s="30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</row>
    <row r="306" spans="1:67" ht="15.75" customHeight="1">
      <c r="A306" s="21"/>
      <c r="B306" s="30"/>
      <c r="C306" s="30"/>
      <c r="D306" s="30"/>
      <c r="E306" s="30"/>
      <c r="F306" s="30"/>
      <c r="G306" s="30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</row>
    <row r="307" spans="1:67" ht="15.75" customHeight="1">
      <c r="A307" s="21"/>
      <c r="B307" s="30"/>
      <c r="C307" s="30"/>
      <c r="D307" s="30"/>
      <c r="E307" s="30"/>
      <c r="F307" s="30"/>
      <c r="G307" s="30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</row>
    <row r="308" spans="1:67" ht="15.75" customHeight="1">
      <c r="A308" s="21"/>
      <c r="B308" s="30"/>
      <c r="C308" s="30"/>
      <c r="D308" s="30"/>
      <c r="E308" s="30"/>
      <c r="F308" s="30"/>
      <c r="G308" s="30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</row>
    <row r="309" spans="1:67" ht="15.75" customHeight="1">
      <c r="A309" s="21"/>
      <c r="B309" s="30"/>
      <c r="C309" s="30"/>
      <c r="D309" s="30"/>
      <c r="E309" s="30"/>
      <c r="F309" s="30"/>
      <c r="G309" s="30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</row>
    <row r="310" spans="1:67" ht="15.75" customHeight="1">
      <c r="A310" s="21"/>
      <c r="B310" s="30"/>
      <c r="C310" s="30"/>
      <c r="D310" s="30"/>
      <c r="E310" s="30"/>
      <c r="F310" s="30"/>
      <c r="G310" s="30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</row>
    <row r="311" spans="1:67" ht="15.75" customHeight="1">
      <c r="A311" s="21"/>
      <c r="B311" s="30"/>
      <c r="C311" s="30"/>
      <c r="D311" s="30"/>
      <c r="E311" s="30"/>
      <c r="F311" s="30"/>
      <c r="G311" s="30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</row>
    <row r="312" spans="1:67" ht="15.75" customHeight="1">
      <c r="A312" s="21"/>
      <c r="B312" s="30"/>
      <c r="C312" s="30"/>
      <c r="D312" s="30"/>
      <c r="E312" s="30"/>
      <c r="F312" s="30"/>
      <c r="G312" s="30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</row>
    <row r="313" spans="1:67" ht="15.75" customHeight="1">
      <c r="A313" s="21"/>
      <c r="B313" s="30"/>
      <c r="C313" s="30"/>
      <c r="D313" s="30"/>
      <c r="E313" s="30"/>
      <c r="F313" s="30"/>
      <c r="G313" s="30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</row>
    <row r="314" spans="1:67" ht="15.75" customHeight="1">
      <c r="A314" s="21"/>
      <c r="B314" s="30"/>
      <c r="C314" s="30"/>
      <c r="D314" s="30"/>
      <c r="E314" s="30"/>
      <c r="F314" s="30"/>
      <c r="G314" s="30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</row>
    <row r="315" spans="1:67" ht="15.75" customHeight="1">
      <c r="A315" s="21"/>
      <c r="B315" s="30"/>
      <c r="C315" s="30"/>
      <c r="D315" s="30"/>
      <c r="E315" s="30"/>
      <c r="F315" s="30"/>
      <c r="G315" s="30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</row>
    <row r="316" spans="1:67" ht="15.75" customHeight="1">
      <c r="A316" s="21"/>
      <c r="B316" s="30"/>
      <c r="C316" s="30"/>
      <c r="D316" s="30"/>
      <c r="E316" s="30"/>
      <c r="F316" s="30"/>
      <c r="G316" s="30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</row>
    <row r="317" spans="1:67" ht="15.75" customHeight="1">
      <c r="A317" s="21"/>
      <c r="B317" s="30"/>
      <c r="C317" s="30"/>
      <c r="D317" s="30"/>
      <c r="E317" s="30"/>
      <c r="F317" s="30"/>
      <c r="G317" s="30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</row>
    <row r="318" spans="1:67" ht="15.75" customHeight="1">
      <c r="A318" s="21"/>
      <c r="B318" s="30"/>
      <c r="C318" s="30"/>
      <c r="D318" s="30"/>
      <c r="E318" s="30"/>
      <c r="F318" s="30"/>
      <c r="G318" s="30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</row>
    <row r="319" spans="1:67" ht="15.75" customHeight="1">
      <c r="A319" s="21"/>
      <c r="B319" s="30"/>
      <c r="C319" s="30"/>
      <c r="D319" s="30"/>
      <c r="E319" s="30"/>
      <c r="F319" s="30"/>
      <c r="G319" s="30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</row>
    <row r="320" spans="1:67" ht="15.75" customHeight="1">
      <c r="A320" s="21"/>
      <c r="B320" s="30"/>
      <c r="C320" s="30"/>
      <c r="D320" s="30"/>
      <c r="E320" s="30"/>
      <c r="F320" s="30"/>
      <c r="G320" s="30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</row>
    <row r="321" spans="1:67" ht="15.75" customHeight="1">
      <c r="A321" s="21"/>
      <c r="B321" s="30"/>
      <c r="C321" s="30"/>
      <c r="D321" s="30"/>
      <c r="E321" s="30"/>
      <c r="F321" s="30"/>
      <c r="G321" s="30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</row>
    <row r="322" spans="1:67" ht="15.75" customHeight="1">
      <c r="A322" s="21"/>
      <c r="B322" s="30"/>
      <c r="C322" s="30"/>
      <c r="D322" s="30"/>
      <c r="E322" s="30"/>
      <c r="F322" s="30"/>
      <c r="G322" s="30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</row>
    <row r="323" spans="1:67" ht="15.75" customHeight="1">
      <c r="A323" s="21"/>
      <c r="B323" s="30"/>
      <c r="C323" s="30"/>
      <c r="D323" s="30"/>
      <c r="E323" s="30"/>
      <c r="F323" s="30"/>
      <c r="G323" s="30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</row>
    <row r="324" spans="1:67" ht="15.75" customHeight="1">
      <c r="A324" s="21"/>
      <c r="B324" s="30"/>
      <c r="C324" s="30"/>
      <c r="D324" s="30"/>
      <c r="E324" s="30"/>
      <c r="F324" s="30"/>
      <c r="G324" s="30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</row>
    <row r="325" spans="1:67" ht="15.75" customHeight="1">
      <c r="A325" s="21"/>
      <c r="B325" s="30"/>
      <c r="C325" s="30"/>
      <c r="D325" s="30"/>
      <c r="E325" s="30"/>
      <c r="F325" s="30"/>
      <c r="G325" s="30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</row>
    <row r="326" spans="1:67" ht="15.75" customHeight="1">
      <c r="A326" s="21"/>
      <c r="B326" s="30"/>
      <c r="C326" s="30"/>
      <c r="D326" s="30"/>
      <c r="E326" s="30"/>
      <c r="F326" s="30"/>
      <c r="G326" s="30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</row>
    <row r="327" spans="1:67" ht="15.75" customHeight="1">
      <c r="A327" s="21"/>
      <c r="B327" s="30"/>
      <c r="C327" s="30"/>
      <c r="D327" s="30"/>
      <c r="E327" s="30"/>
      <c r="F327" s="30"/>
      <c r="G327" s="30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</row>
    <row r="328" spans="1:67" ht="15.75" customHeight="1">
      <c r="A328" s="21"/>
      <c r="B328" s="30"/>
      <c r="C328" s="30"/>
      <c r="D328" s="30"/>
      <c r="E328" s="30"/>
      <c r="F328" s="30"/>
      <c r="G328" s="30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</row>
    <row r="329" spans="1:67" ht="15.75" customHeight="1">
      <c r="A329" s="21"/>
      <c r="B329" s="30"/>
      <c r="C329" s="30"/>
      <c r="D329" s="30"/>
      <c r="E329" s="30"/>
      <c r="F329" s="30"/>
      <c r="G329" s="30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</row>
    <row r="330" spans="1:67" ht="15.75" customHeight="1">
      <c r="A330" s="21"/>
      <c r="B330" s="30"/>
      <c r="C330" s="30"/>
      <c r="D330" s="30"/>
      <c r="E330" s="30"/>
      <c r="F330" s="30"/>
      <c r="G330" s="30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</row>
    <row r="331" spans="1:67" ht="15.75" customHeight="1">
      <c r="A331" s="21"/>
      <c r="B331" s="30"/>
      <c r="C331" s="30"/>
      <c r="D331" s="30"/>
      <c r="E331" s="30"/>
      <c r="F331" s="30"/>
      <c r="G331" s="30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</row>
    <row r="332" spans="1:67" ht="15.75" customHeight="1">
      <c r="A332" s="21"/>
      <c r="B332" s="30"/>
      <c r="C332" s="30"/>
      <c r="D332" s="30"/>
      <c r="E332" s="30"/>
      <c r="F332" s="30"/>
      <c r="G332" s="30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</row>
    <row r="333" spans="1:67" ht="15.75" customHeight="1">
      <c r="A333" s="21"/>
      <c r="B333" s="30"/>
      <c r="C333" s="30"/>
      <c r="D333" s="30"/>
      <c r="E333" s="30"/>
      <c r="F333" s="30"/>
      <c r="G333" s="30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</row>
    <row r="334" spans="1:67" ht="15.75" customHeight="1">
      <c r="A334" s="21"/>
      <c r="B334" s="30"/>
      <c r="C334" s="30"/>
      <c r="D334" s="30"/>
      <c r="E334" s="30"/>
      <c r="F334" s="30"/>
      <c r="G334" s="30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</row>
    <row r="335" spans="1:67" ht="15.75" customHeight="1">
      <c r="A335" s="21"/>
      <c r="B335" s="30"/>
      <c r="C335" s="30"/>
      <c r="D335" s="30"/>
      <c r="E335" s="30"/>
      <c r="F335" s="30"/>
      <c r="G335" s="30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</row>
    <row r="336" spans="1:67" ht="15.75" customHeight="1">
      <c r="A336" s="21"/>
      <c r="B336" s="30"/>
      <c r="C336" s="30"/>
      <c r="D336" s="30"/>
      <c r="E336" s="30"/>
      <c r="F336" s="30"/>
      <c r="G336" s="30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</row>
    <row r="337" spans="1:67" ht="15.75" customHeight="1">
      <c r="A337" s="21"/>
      <c r="B337" s="30"/>
      <c r="C337" s="30"/>
      <c r="D337" s="30"/>
      <c r="E337" s="30"/>
      <c r="F337" s="30"/>
      <c r="G337" s="30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</row>
    <row r="338" spans="1:67" ht="15.75" customHeight="1">
      <c r="A338" s="21"/>
      <c r="B338" s="30"/>
      <c r="C338" s="30"/>
      <c r="D338" s="30"/>
      <c r="E338" s="30"/>
      <c r="F338" s="30"/>
      <c r="G338" s="30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</row>
    <row r="339" spans="1:67" ht="15.75" customHeight="1">
      <c r="A339" s="21"/>
      <c r="B339" s="30"/>
      <c r="C339" s="30"/>
      <c r="D339" s="30"/>
      <c r="E339" s="30"/>
      <c r="F339" s="30"/>
      <c r="G339" s="30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</row>
    <row r="340" spans="1:67" ht="15.75" customHeight="1">
      <c r="A340" s="21"/>
      <c r="B340" s="30"/>
      <c r="C340" s="30"/>
      <c r="D340" s="30"/>
      <c r="E340" s="30"/>
      <c r="F340" s="30"/>
      <c r="G340" s="30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</row>
    <row r="341" spans="1:67" ht="15.75" customHeight="1">
      <c r="A341" s="21"/>
      <c r="B341" s="30"/>
      <c r="C341" s="30"/>
      <c r="D341" s="30"/>
      <c r="E341" s="30"/>
      <c r="F341" s="30"/>
      <c r="G341" s="30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</row>
    <row r="342" spans="1:67" ht="15.75" customHeight="1">
      <c r="A342" s="21"/>
      <c r="B342" s="30"/>
      <c r="C342" s="30"/>
      <c r="D342" s="30"/>
      <c r="E342" s="30"/>
      <c r="F342" s="30"/>
      <c r="G342" s="30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</row>
    <row r="343" spans="1:67" ht="15.75" customHeight="1">
      <c r="A343" s="21"/>
      <c r="B343" s="30"/>
      <c r="C343" s="30"/>
      <c r="D343" s="30"/>
      <c r="E343" s="30"/>
      <c r="F343" s="30"/>
      <c r="G343" s="30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</row>
    <row r="344" spans="1:67" ht="15.75" customHeight="1">
      <c r="A344" s="21"/>
      <c r="B344" s="30"/>
      <c r="C344" s="30"/>
      <c r="D344" s="30"/>
      <c r="E344" s="30"/>
      <c r="F344" s="30"/>
      <c r="G344" s="30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</row>
    <row r="345" spans="1:67" ht="15.75" customHeight="1">
      <c r="A345" s="21"/>
      <c r="B345" s="30"/>
      <c r="C345" s="30"/>
      <c r="D345" s="30"/>
      <c r="E345" s="30"/>
      <c r="F345" s="30"/>
      <c r="G345" s="30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</row>
    <row r="346" spans="1:67" ht="15.75" customHeight="1">
      <c r="A346" s="21"/>
      <c r="B346" s="30"/>
      <c r="C346" s="30"/>
      <c r="D346" s="30"/>
      <c r="E346" s="30"/>
      <c r="F346" s="30"/>
      <c r="G346" s="30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</row>
    <row r="347" spans="1:67" ht="15.75" customHeight="1">
      <c r="A347" s="21"/>
      <c r="B347" s="30"/>
      <c r="C347" s="30"/>
      <c r="D347" s="30"/>
      <c r="E347" s="30"/>
      <c r="F347" s="30"/>
      <c r="G347" s="30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</row>
    <row r="348" spans="1:67" ht="15.75" customHeight="1">
      <c r="A348" s="21"/>
      <c r="B348" s="30"/>
      <c r="C348" s="30"/>
      <c r="D348" s="30"/>
      <c r="E348" s="30"/>
      <c r="F348" s="30"/>
      <c r="G348" s="30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</row>
    <row r="349" spans="1:67" ht="15.75" customHeight="1">
      <c r="A349" s="21"/>
      <c r="B349" s="30"/>
      <c r="C349" s="30"/>
      <c r="D349" s="30"/>
      <c r="E349" s="30"/>
      <c r="F349" s="30"/>
      <c r="G349" s="30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</row>
    <row r="350" spans="1:67" ht="15.75" customHeight="1">
      <c r="A350" s="21"/>
      <c r="B350" s="30"/>
      <c r="C350" s="30"/>
      <c r="D350" s="30"/>
      <c r="E350" s="30"/>
      <c r="F350" s="30"/>
      <c r="G350" s="30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</row>
    <row r="351" spans="1:67" ht="15.75" customHeight="1">
      <c r="A351" s="21"/>
      <c r="B351" s="30"/>
      <c r="C351" s="30"/>
      <c r="D351" s="30"/>
      <c r="E351" s="30"/>
      <c r="F351" s="30"/>
      <c r="G351" s="30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</row>
    <row r="352" spans="1:67" ht="15.75" customHeight="1">
      <c r="A352" s="21"/>
      <c r="B352" s="30"/>
      <c r="C352" s="30"/>
      <c r="D352" s="30"/>
      <c r="E352" s="30"/>
      <c r="F352" s="30"/>
      <c r="G352" s="30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</row>
    <row r="353" spans="1:67" ht="15.75" customHeight="1">
      <c r="A353" s="21"/>
      <c r="B353" s="30"/>
      <c r="C353" s="30"/>
      <c r="D353" s="30"/>
      <c r="E353" s="30"/>
      <c r="F353" s="30"/>
      <c r="G353" s="30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</row>
    <row r="354" spans="1:67" ht="15.75" customHeight="1">
      <c r="A354" s="21"/>
      <c r="B354" s="30"/>
      <c r="C354" s="30"/>
      <c r="D354" s="30"/>
      <c r="E354" s="30"/>
      <c r="F354" s="30"/>
      <c r="G354" s="30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</row>
    <row r="355" spans="1:67" ht="15.75" customHeight="1">
      <c r="A355" s="21"/>
      <c r="B355" s="30"/>
      <c r="C355" s="30"/>
      <c r="D355" s="30"/>
      <c r="E355" s="30"/>
      <c r="F355" s="30"/>
      <c r="G355" s="30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</row>
    <row r="356" spans="1:67" ht="15.75" customHeight="1">
      <c r="A356" s="21"/>
      <c r="B356" s="30"/>
      <c r="C356" s="30"/>
      <c r="D356" s="30"/>
      <c r="E356" s="30"/>
      <c r="F356" s="30"/>
      <c r="G356" s="30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</row>
    <row r="357" spans="1:67" ht="15.75" customHeight="1">
      <c r="A357" s="21"/>
      <c r="B357" s="30"/>
      <c r="C357" s="30"/>
      <c r="D357" s="30"/>
      <c r="E357" s="30"/>
      <c r="F357" s="30"/>
      <c r="G357" s="30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</row>
    <row r="358" spans="1:67" ht="15.75" customHeight="1">
      <c r="A358" s="21"/>
      <c r="B358" s="30"/>
      <c r="C358" s="30"/>
      <c r="D358" s="30"/>
      <c r="E358" s="30"/>
      <c r="F358" s="30"/>
      <c r="G358" s="30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</row>
    <row r="359" spans="1:67" ht="15.75" customHeight="1">
      <c r="A359" s="21"/>
      <c r="B359" s="30"/>
      <c r="C359" s="30"/>
      <c r="D359" s="30"/>
      <c r="E359" s="30"/>
      <c r="F359" s="30"/>
      <c r="G359" s="30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</row>
    <row r="360" spans="1:67" ht="15.75" customHeight="1">
      <c r="A360" s="21"/>
      <c r="B360" s="30"/>
      <c r="C360" s="30"/>
      <c r="D360" s="30"/>
      <c r="E360" s="30"/>
      <c r="F360" s="30"/>
      <c r="G360" s="30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</row>
    <row r="361" spans="1:67" ht="15.75" customHeight="1">
      <c r="A361" s="21"/>
      <c r="B361" s="30"/>
      <c r="C361" s="30"/>
      <c r="D361" s="30"/>
      <c r="E361" s="30"/>
      <c r="F361" s="30"/>
      <c r="G361" s="30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</row>
    <row r="362" spans="1:67" ht="15.75" customHeight="1">
      <c r="A362" s="21"/>
      <c r="B362" s="30"/>
      <c r="C362" s="30"/>
      <c r="D362" s="30"/>
      <c r="E362" s="30"/>
      <c r="F362" s="30"/>
      <c r="G362" s="30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</row>
    <row r="363" spans="1:67" ht="15.75" customHeight="1">
      <c r="A363" s="21"/>
      <c r="B363" s="30"/>
      <c r="C363" s="30"/>
      <c r="D363" s="30"/>
      <c r="E363" s="30"/>
      <c r="F363" s="30"/>
      <c r="G363" s="30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</row>
    <row r="364" spans="1:67" ht="15.75" customHeight="1">
      <c r="A364" s="21"/>
      <c r="B364" s="30"/>
      <c r="C364" s="30"/>
      <c r="D364" s="30"/>
      <c r="E364" s="30"/>
      <c r="F364" s="30"/>
      <c r="G364" s="30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</row>
    <row r="365" spans="1:67" ht="15.75" customHeight="1">
      <c r="A365" s="21"/>
      <c r="B365" s="30"/>
      <c r="C365" s="30"/>
      <c r="D365" s="30"/>
      <c r="E365" s="30"/>
      <c r="F365" s="30"/>
      <c r="G365" s="30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</row>
    <row r="366" spans="1:67" ht="15.75" customHeight="1">
      <c r="A366" s="21"/>
      <c r="B366" s="30"/>
      <c r="C366" s="30"/>
      <c r="D366" s="30"/>
      <c r="E366" s="30"/>
      <c r="F366" s="30"/>
      <c r="G366" s="30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</row>
    <row r="367" spans="1:67" ht="15.75" customHeight="1">
      <c r="A367" s="21"/>
      <c r="B367" s="30"/>
      <c r="C367" s="30"/>
      <c r="D367" s="30"/>
      <c r="E367" s="30"/>
      <c r="F367" s="30"/>
      <c r="G367" s="30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</row>
    <row r="368" spans="1:67" ht="15.75" customHeight="1">
      <c r="A368" s="21"/>
      <c r="B368" s="30"/>
      <c r="C368" s="30"/>
      <c r="D368" s="30"/>
      <c r="E368" s="30"/>
      <c r="F368" s="30"/>
      <c r="G368" s="30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</row>
    <row r="369" spans="1:67" ht="15.75" customHeight="1">
      <c r="A369" s="21"/>
      <c r="B369" s="30"/>
      <c r="C369" s="30"/>
      <c r="D369" s="30"/>
      <c r="E369" s="30"/>
      <c r="F369" s="30"/>
      <c r="G369" s="30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</row>
    <row r="370" spans="1:67" ht="15.75" customHeight="1">
      <c r="A370" s="21"/>
      <c r="B370" s="30"/>
      <c r="C370" s="30"/>
      <c r="D370" s="30"/>
      <c r="E370" s="30"/>
      <c r="F370" s="30"/>
      <c r="G370" s="30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</row>
    <row r="371" spans="1:67" ht="15.75" customHeight="1">
      <c r="A371" s="21"/>
      <c r="B371" s="30"/>
      <c r="C371" s="30"/>
      <c r="D371" s="30"/>
      <c r="E371" s="30"/>
      <c r="F371" s="30"/>
      <c r="G371" s="30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</row>
    <row r="372" spans="1:67" ht="15.75" customHeight="1">
      <c r="A372" s="21"/>
      <c r="B372" s="30"/>
      <c r="C372" s="30"/>
      <c r="D372" s="30"/>
      <c r="E372" s="30"/>
      <c r="F372" s="30"/>
      <c r="G372" s="30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</row>
    <row r="373" spans="1:67" ht="15.75" customHeight="1">
      <c r="A373" s="21"/>
      <c r="B373" s="30"/>
      <c r="C373" s="30"/>
      <c r="D373" s="30"/>
      <c r="E373" s="30"/>
      <c r="F373" s="30"/>
      <c r="G373" s="30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</row>
    <row r="374" spans="1:67" ht="15.75" customHeight="1">
      <c r="A374" s="21"/>
      <c r="B374" s="30"/>
      <c r="C374" s="30"/>
      <c r="D374" s="30"/>
      <c r="E374" s="30"/>
      <c r="F374" s="30"/>
      <c r="G374" s="30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</row>
    <row r="375" spans="1:67" ht="15.75" customHeight="1">
      <c r="A375" s="21"/>
      <c r="B375" s="30"/>
      <c r="C375" s="30"/>
      <c r="D375" s="30"/>
      <c r="E375" s="30"/>
      <c r="F375" s="30"/>
      <c r="G375" s="30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</row>
    <row r="376" spans="1:67" ht="15.75" customHeight="1">
      <c r="A376" s="21"/>
      <c r="B376" s="30"/>
      <c r="C376" s="30"/>
      <c r="D376" s="30"/>
      <c r="E376" s="30"/>
      <c r="F376" s="30"/>
      <c r="G376" s="30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</row>
    <row r="377" spans="1:67" ht="15.75" customHeight="1">
      <c r="A377" s="21"/>
      <c r="B377" s="30"/>
      <c r="C377" s="30"/>
      <c r="D377" s="30"/>
      <c r="E377" s="30"/>
      <c r="F377" s="30"/>
      <c r="G377" s="30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</row>
    <row r="378" spans="1:67" ht="15.75" customHeight="1">
      <c r="A378" s="21"/>
      <c r="B378" s="30"/>
      <c r="C378" s="30"/>
      <c r="D378" s="30"/>
      <c r="E378" s="30"/>
      <c r="F378" s="30"/>
      <c r="G378" s="30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</row>
    <row r="379" spans="1:67" ht="15.75" customHeight="1">
      <c r="A379" s="21"/>
      <c r="B379" s="30"/>
      <c r="C379" s="30"/>
      <c r="D379" s="30"/>
      <c r="E379" s="30"/>
      <c r="F379" s="30"/>
      <c r="G379" s="30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</row>
    <row r="380" spans="1:67" ht="15.75" customHeight="1">
      <c r="A380" s="21"/>
      <c r="B380" s="30"/>
      <c r="C380" s="30"/>
      <c r="D380" s="30"/>
      <c r="E380" s="30"/>
      <c r="F380" s="30"/>
      <c r="G380" s="30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</row>
    <row r="381" spans="1:67" ht="15.75" customHeight="1">
      <c r="A381" s="21"/>
      <c r="B381" s="30"/>
      <c r="C381" s="30"/>
      <c r="D381" s="30"/>
      <c r="E381" s="30"/>
      <c r="F381" s="30"/>
      <c r="G381" s="30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</row>
    <row r="382" spans="1:67" ht="15.75" customHeight="1">
      <c r="A382" s="21"/>
      <c r="B382" s="30"/>
      <c r="C382" s="30"/>
      <c r="D382" s="30"/>
      <c r="E382" s="30"/>
      <c r="F382" s="30"/>
      <c r="G382" s="30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</row>
    <row r="383" spans="1:67" ht="15.75" customHeight="1">
      <c r="A383" s="21"/>
      <c r="B383" s="30"/>
      <c r="C383" s="30"/>
      <c r="D383" s="30"/>
      <c r="E383" s="30"/>
      <c r="F383" s="30"/>
      <c r="G383" s="30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</row>
    <row r="384" spans="1:67" ht="15.75" customHeight="1">
      <c r="A384" s="21"/>
      <c r="B384" s="30"/>
      <c r="C384" s="30"/>
      <c r="D384" s="30"/>
      <c r="E384" s="30"/>
      <c r="F384" s="30"/>
      <c r="G384" s="30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</row>
    <row r="385" spans="1:67" ht="15.75" customHeight="1">
      <c r="A385" s="21"/>
      <c r="B385" s="30"/>
      <c r="C385" s="30"/>
      <c r="D385" s="30"/>
      <c r="E385" s="30"/>
      <c r="F385" s="30"/>
      <c r="G385" s="30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</row>
    <row r="386" spans="1:67" ht="15.75" customHeight="1">
      <c r="A386" s="21"/>
      <c r="B386" s="30"/>
      <c r="C386" s="30"/>
      <c r="D386" s="30"/>
      <c r="E386" s="30"/>
      <c r="F386" s="30"/>
      <c r="G386" s="30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</row>
    <row r="387" spans="1:67" ht="15.75" customHeight="1">
      <c r="A387" s="21"/>
      <c r="B387" s="30"/>
      <c r="C387" s="30"/>
      <c r="D387" s="30"/>
      <c r="E387" s="30"/>
      <c r="F387" s="30"/>
      <c r="G387" s="30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</row>
    <row r="388" spans="1:67" ht="15.75" customHeight="1">
      <c r="A388" s="21"/>
      <c r="B388" s="30"/>
      <c r="C388" s="30"/>
      <c r="D388" s="30"/>
      <c r="E388" s="30"/>
      <c r="F388" s="30"/>
      <c r="G388" s="30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</row>
    <row r="389" spans="1:67" ht="15.75" customHeight="1">
      <c r="A389" s="21"/>
      <c r="B389" s="30"/>
      <c r="C389" s="30"/>
      <c r="D389" s="30"/>
      <c r="E389" s="30"/>
      <c r="F389" s="30"/>
      <c r="G389" s="30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</row>
    <row r="390" spans="1:67" ht="15.75" customHeight="1">
      <c r="A390" s="21"/>
      <c r="B390" s="30"/>
      <c r="C390" s="30"/>
      <c r="D390" s="30"/>
      <c r="E390" s="30"/>
      <c r="F390" s="30"/>
      <c r="G390" s="30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</row>
    <row r="391" spans="1:67" ht="15.75" customHeight="1">
      <c r="A391" s="21"/>
      <c r="B391" s="30"/>
      <c r="C391" s="30"/>
      <c r="D391" s="30"/>
      <c r="E391" s="30"/>
      <c r="F391" s="30"/>
      <c r="G391" s="30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</row>
    <row r="392" spans="1:67" ht="15.75" customHeight="1">
      <c r="A392" s="21"/>
      <c r="B392" s="30"/>
      <c r="C392" s="30"/>
      <c r="D392" s="30"/>
      <c r="E392" s="30"/>
      <c r="F392" s="30"/>
      <c r="G392" s="30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</row>
    <row r="393" spans="1:67" ht="15.75" customHeight="1">
      <c r="A393" s="21"/>
      <c r="B393" s="30"/>
      <c r="C393" s="30"/>
      <c r="D393" s="30"/>
      <c r="E393" s="30"/>
      <c r="F393" s="30"/>
      <c r="G393" s="30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</row>
    <row r="394" spans="1:67" ht="15.75" customHeight="1">
      <c r="A394" s="21"/>
      <c r="B394" s="30"/>
      <c r="C394" s="30"/>
      <c r="D394" s="30"/>
      <c r="E394" s="30"/>
      <c r="F394" s="30"/>
      <c r="G394" s="30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</row>
    <row r="395" spans="1:67" ht="15.75" customHeight="1">
      <c r="A395" s="21"/>
      <c r="B395" s="30"/>
      <c r="C395" s="30"/>
      <c r="D395" s="30"/>
      <c r="E395" s="30"/>
      <c r="F395" s="30"/>
      <c r="G395" s="30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</row>
    <row r="396" spans="1:67" ht="15.75" customHeight="1">
      <c r="A396" s="21"/>
      <c r="B396" s="30"/>
      <c r="C396" s="30"/>
      <c r="D396" s="30"/>
      <c r="E396" s="30"/>
      <c r="F396" s="30"/>
      <c r="G396" s="30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</row>
    <row r="397" spans="1:67" ht="15.75" customHeight="1">
      <c r="A397" s="21"/>
      <c r="B397" s="30"/>
      <c r="C397" s="30"/>
      <c r="D397" s="30"/>
      <c r="E397" s="30"/>
      <c r="F397" s="30"/>
      <c r="G397" s="30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</row>
    <row r="398" spans="1:67" ht="15.75" customHeight="1">
      <c r="A398" s="21"/>
      <c r="B398" s="30"/>
      <c r="C398" s="30"/>
      <c r="D398" s="30"/>
      <c r="E398" s="30"/>
      <c r="F398" s="30"/>
      <c r="G398" s="30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</row>
    <row r="399" spans="1:67" ht="15.75" customHeight="1">
      <c r="A399" s="21"/>
      <c r="B399" s="30"/>
      <c r="C399" s="30"/>
      <c r="D399" s="30"/>
      <c r="E399" s="30"/>
      <c r="F399" s="30"/>
      <c r="G399" s="30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</row>
    <row r="400" spans="1:67" ht="15.75" customHeight="1">
      <c r="A400" s="21"/>
      <c r="B400" s="30"/>
      <c r="C400" s="30"/>
      <c r="D400" s="30"/>
      <c r="E400" s="30"/>
      <c r="F400" s="30"/>
      <c r="G400" s="30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</row>
    <row r="401" spans="1:67" ht="15.75" customHeight="1">
      <c r="A401" s="21"/>
      <c r="B401" s="30"/>
      <c r="C401" s="30"/>
      <c r="D401" s="30"/>
      <c r="E401" s="30"/>
      <c r="F401" s="30"/>
      <c r="G401" s="30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</row>
    <row r="402" spans="1:67" ht="15.75" customHeight="1">
      <c r="A402" s="21"/>
      <c r="B402" s="30"/>
      <c r="C402" s="30"/>
      <c r="D402" s="30"/>
      <c r="E402" s="30"/>
      <c r="F402" s="30"/>
      <c r="G402" s="30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</row>
    <row r="403" spans="1:67" ht="15.75" customHeight="1">
      <c r="A403" s="21"/>
      <c r="B403" s="30"/>
      <c r="C403" s="30"/>
      <c r="D403" s="30"/>
      <c r="E403" s="30"/>
      <c r="F403" s="30"/>
      <c r="G403" s="30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</row>
    <row r="404" spans="1:67" ht="15.75" customHeight="1">
      <c r="A404" s="21"/>
      <c r="B404" s="30"/>
      <c r="C404" s="30"/>
      <c r="D404" s="30"/>
      <c r="E404" s="30"/>
      <c r="F404" s="30"/>
      <c r="G404" s="30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</row>
    <row r="405" spans="1:67" ht="15.75" customHeight="1">
      <c r="A405" s="21"/>
      <c r="B405" s="30"/>
      <c r="C405" s="30"/>
      <c r="D405" s="30"/>
      <c r="E405" s="30"/>
      <c r="F405" s="30"/>
      <c r="G405" s="30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</row>
    <row r="406" spans="1:67" ht="15.75" customHeight="1">
      <c r="A406" s="21"/>
      <c r="B406" s="30"/>
      <c r="C406" s="30"/>
      <c r="D406" s="30"/>
      <c r="E406" s="30"/>
      <c r="F406" s="30"/>
      <c r="G406" s="30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</row>
    <row r="407" spans="1:67" ht="15.75" customHeight="1">
      <c r="A407" s="21"/>
      <c r="B407" s="30"/>
      <c r="C407" s="30"/>
      <c r="D407" s="30"/>
      <c r="E407" s="30"/>
      <c r="F407" s="30"/>
      <c r="G407" s="30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</row>
    <row r="408" spans="1:67" ht="15.75" customHeight="1">
      <c r="A408" s="21"/>
      <c r="B408" s="30"/>
      <c r="C408" s="30"/>
      <c r="D408" s="30"/>
      <c r="E408" s="30"/>
      <c r="F408" s="30"/>
      <c r="G408" s="30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</row>
    <row r="409" spans="1:67" ht="15.75" customHeight="1">
      <c r="A409" s="21"/>
      <c r="B409" s="30"/>
      <c r="C409" s="30"/>
      <c r="D409" s="30"/>
      <c r="E409" s="30"/>
      <c r="F409" s="30"/>
      <c r="G409" s="30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</row>
    <row r="410" spans="1:67" ht="15.75" customHeight="1">
      <c r="A410" s="21"/>
      <c r="B410" s="30"/>
      <c r="C410" s="30"/>
      <c r="D410" s="30"/>
      <c r="E410" s="30"/>
      <c r="F410" s="30"/>
      <c r="G410" s="30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</row>
    <row r="411" spans="1:67" ht="15.75" customHeight="1">
      <c r="A411" s="21"/>
      <c r="B411" s="30"/>
      <c r="C411" s="30"/>
      <c r="D411" s="30"/>
      <c r="E411" s="30"/>
      <c r="F411" s="30"/>
      <c r="G411" s="30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</row>
    <row r="412" spans="1:67" ht="15.75" customHeight="1">
      <c r="A412" s="21"/>
      <c r="B412" s="30"/>
      <c r="C412" s="30"/>
      <c r="D412" s="30"/>
      <c r="E412" s="30"/>
      <c r="F412" s="30"/>
      <c r="G412" s="30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</row>
    <row r="413" spans="1:67" ht="15.75" customHeight="1">
      <c r="A413" s="21"/>
      <c r="B413" s="30"/>
      <c r="C413" s="30"/>
      <c r="D413" s="30"/>
      <c r="E413" s="30"/>
      <c r="F413" s="30"/>
      <c r="G413" s="30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</row>
    <row r="414" spans="1:67" ht="15.75" customHeight="1">
      <c r="A414" s="21"/>
      <c r="B414" s="30"/>
      <c r="C414" s="30"/>
      <c r="D414" s="30"/>
      <c r="E414" s="30"/>
      <c r="F414" s="30"/>
      <c r="G414" s="30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</row>
    <row r="415" spans="1:67" ht="15.75" customHeight="1">
      <c r="A415" s="21"/>
      <c r="B415" s="30"/>
      <c r="C415" s="30"/>
      <c r="D415" s="30"/>
      <c r="E415" s="30"/>
      <c r="F415" s="30"/>
      <c r="G415" s="30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</row>
    <row r="416" spans="1:67" ht="15.75" customHeight="1">
      <c r="A416" s="21"/>
      <c r="B416" s="30"/>
      <c r="C416" s="30"/>
      <c r="D416" s="30"/>
      <c r="E416" s="30"/>
      <c r="F416" s="30"/>
      <c r="G416" s="30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</row>
    <row r="417" spans="1:67" ht="15.75" customHeight="1">
      <c r="A417" s="21"/>
      <c r="B417" s="30"/>
      <c r="C417" s="30"/>
      <c r="D417" s="30"/>
      <c r="E417" s="30"/>
      <c r="F417" s="30"/>
      <c r="G417" s="30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</row>
    <row r="418" spans="1:67" ht="15.75" customHeight="1">
      <c r="A418" s="21"/>
      <c r="B418" s="30"/>
      <c r="C418" s="30"/>
      <c r="D418" s="30"/>
      <c r="E418" s="30"/>
      <c r="F418" s="30"/>
      <c r="G418" s="30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</row>
    <row r="419" spans="1:67" ht="15.75" customHeight="1">
      <c r="A419" s="21"/>
      <c r="B419" s="30"/>
      <c r="C419" s="30"/>
      <c r="D419" s="30"/>
      <c r="E419" s="30"/>
      <c r="F419" s="30"/>
      <c r="G419" s="30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</row>
    <row r="420" spans="1:67" ht="15.75" customHeight="1">
      <c r="A420" s="21"/>
      <c r="B420" s="30"/>
      <c r="C420" s="30"/>
      <c r="D420" s="30"/>
      <c r="E420" s="30"/>
      <c r="F420" s="30"/>
      <c r="G420" s="30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</row>
    <row r="421" spans="1:67" ht="15.75" customHeight="1">
      <c r="A421" s="21"/>
      <c r="B421" s="30"/>
      <c r="C421" s="30"/>
      <c r="D421" s="30"/>
      <c r="E421" s="30"/>
      <c r="F421" s="30"/>
      <c r="G421" s="30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</row>
    <row r="422" spans="1:67" ht="15.75" customHeight="1">
      <c r="A422" s="21"/>
      <c r="B422" s="30"/>
      <c r="C422" s="30"/>
      <c r="D422" s="30"/>
      <c r="E422" s="30"/>
      <c r="F422" s="30"/>
      <c r="G422" s="30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</row>
    <row r="423" spans="1:67" ht="15.75" customHeight="1">
      <c r="A423" s="21"/>
      <c r="B423" s="30"/>
      <c r="C423" s="30"/>
      <c r="D423" s="30"/>
      <c r="E423" s="30"/>
      <c r="F423" s="30"/>
      <c r="G423" s="30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</row>
    <row r="424" spans="1:67" ht="15.75" customHeight="1">
      <c r="A424" s="21"/>
      <c r="B424" s="30"/>
      <c r="C424" s="30"/>
      <c r="D424" s="30"/>
      <c r="E424" s="30"/>
      <c r="F424" s="30"/>
      <c r="G424" s="30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</row>
    <row r="425" spans="1:67" ht="15.75" customHeight="1">
      <c r="A425" s="21"/>
      <c r="B425" s="30"/>
      <c r="C425" s="30"/>
      <c r="D425" s="30"/>
      <c r="E425" s="30"/>
      <c r="F425" s="30"/>
      <c r="G425" s="30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</row>
    <row r="426" spans="1:67" ht="15.75" customHeight="1">
      <c r="A426" s="21"/>
      <c r="B426" s="30"/>
      <c r="C426" s="30"/>
      <c r="D426" s="30"/>
      <c r="E426" s="30"/>
      <c r="F426" s="30"/>
      <c r="G426" s="30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</row>
    <row r="427" spans="1:67" ht="15.75" customHeight="1">
      <c r="A427" s="21"/>
      <c r="B427" s="30"/>
      <c r="C427" s="30"/>
      <c r="D427" s="30"/>
      <c r="E427" s="30"/>
      <c r="F427" s="30"/>
      <c r="G427" s="30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</row>
    <row r="428" spans="1:67" ht="15.75" customHeight="1">
      <c r="A428" s="21"/>
      <c r="B428" s="30"/>
      <c r="C428" s="30"/>
      <c r="D428" s="30"/>
      <c r="E428" s="30"/>
      <c r="F428" s="30"/>
      <c r="G428" s="30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</row>
    <row r="429" spans="1:67" ht="15.75" customHeight="1">
      <c r="A429" s="21"/>
      <c r="B429" s="30"/>
      <c r="C429" s="30"/>
      <c r="D429" s="30"/>
      <c r="E429" s="30"/>
      <c r="F429" s="30"/>
      <c r="G429" s="30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</row>
    <row r="430" spans="1:67" ht="15.75" customHeight="1">
      <c r="A430" s="21"/>
      <c r="B430" s="30"/>
      <c r="C430" s="30"/>
      <c r="D430" s="30"/>
      <c r="E430" s="30"/>
      <c r="F430" s="30"/>
      <c r="G430" s="30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</row>
    <row r="431" spans="1:67" ht="15.75" customHeight="1">
      <c r="A431" s="21"/>
      <c r="B431" s="30"/>
      <c r="C431" s="30"/>
      <c r="D431" s="30"/>
      <c r="E431" s="30"/>
      <c r="F431" s="30"/>
      <c r="G431" s="30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</row>
    <row r="432" spans="1:67" ht="15.75" customHeight="1">
      <c r="A432" s="21"/>
      <c r="B432" s="30"/>
      <c r="C432" s="30"/>
      <c r="D432" s="30"/>
      <c r="E432" s="30"/>
      <c r="F432" s="30"/>
      <c r="G432" s="30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</row>
    <row r="433" spans="1:67" ht="15.75" customHeight="1">
      <c r="A433" s="21"/>
      <c r="B433" s="30"/>
      <c r="C433" s="30"/>
      <c r="D433" s="30"/>
      <c r="E433" s="30"/>
      <c r="F433" s="30"/>
      <c r="G433" s="30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</row>
    <row r="434" spans="1:67" ht="15.75" customHeight="1">
      <c r="A434" s="21"/>
      <c r="B434" s="30"/>
      <c r="C434" s="30"/>
      <c r="D434" s="30"/>
      <c r="E434" s="30"/>
      <c r="F434" s="30"/>
      <c r="G434" s="30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</row>
    <row r="435" spans="1:67" ht="15.75" customHeight="1">
      <c r="A435" s="21"/>
      <c r="B435" s="30"/>
      <c r="C435" s="30"/>
      <c r="D435" s="30"/>
      <c r="E435" s="30"/>
      <c r="F435" s="30"/>
      <c r="G435" s="30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</row>
    <row r="436" spans="1:67" ht="15.75" customHeight="1">
      <c r="A436" s="21"/>
      <c r="B436" s="30"/>
      <c r="C436" s="30"/>
      <c r="D436" s="30"/>
      <c r="E436" s="30"/>
      <c r="F436" s="30"/>
      <c r="G436" s="30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</row>
    <row r="437" spans="1:67" ht="15.75" customHeight="1">
      <c r="A437" s="21"/>
      <c r="B437" s="30"/>
      <c r="C437" s="30"/>
      <c r="D437" s="30"/>
      <c r="E437" s="30"/>
      <c r="F437" s="30"/>
      <c r="G437" s="30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</row>
    <row r="438" spans="1:67" ht="15.75" customHeight="1">
      <c r="A438" s="21"/>
      <c r="B438" s="30"/>
      <c r="C438" s="30"/>
      <c r="D438" s="30"/>
      <c r="E438" s="30"/>
      <c r="F438" s="30"/>
      <c r="G438" s="30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</row>
    <row r="439" spans="1:67" ht="15.75" customHeight="1">
      <c r="A439" s="21"/>
      <c r="B439" s="30"/>
      <c r="C439" s="30"/>
      <c r="D439" s="30"/>
      <c r="E439" s="30"/>
      <c r="F439" s="30"/>
      <c r="G439" s="30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</row>
    <row r="440" spans="1:67" ht="15.75" customHeight="1">
      <c r="A440" s="21"/>
      <c r="B440" s="30"/>
      <c r="C440" s="30"/>
      <c r="D440" s="30"/>
      <c r="E440" s="30"/>
      <c r="F440" s="30"/>
      <c r="G440" s="30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</row>
    <row r="441" spans="1:67" ht="15.75" customHeight="1">
      <c r="A441" s="21"/>
      <c r="B441" s="30"/>
      <c r="C441" s="30"/>
      <c r="D441" s="30"/>
      <c r="E441" s="30"/>
      <c r="F441" s="30"/>
      <c r="G441" s="30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</row>
    <row r="442" spans="1:67" ht="15.75" customHeight="1">
      <c r="A442" s="21"/>
      <c r="B442" s="30"/>
      <c r="C442" s="30"/>
      <c r="D442" s="30"/>
      <c r="E442" s="30"/>
      <c r="F442" s="30"/>
      <c r="G442" s="30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</row>
    <row r="443" spans="1:67" ht="15.75" customHeight="1">
      <c r="A443" s="21"/>
      <c r="B443" s="30"/>
      <c r="C443" s="30"/>
      <c r="D443" s="30"/>
      <c r="E443" s="30"/>
      <c r="F443" s="30"/>
      <c r="G443" s="30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</row>
    <row r="444" spans="1:67" ht="15.75" customHeight="1">
      <c r="A444" s="21"/>
      <c r="B444" s="30"/>
      <c r="C444" s="30"/>
      <c r="D444" s="30"/>
      <c r="E444" s="30"/>
      <c r="F444" s="30"/>
      <c r="G444" s="30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</row>
    <row r="445" spans="1:67" ht="15.75" customHeight="1">
      <c r="A445" s="21"/>
      <c r="B445" s="30"/>
      <c r="C445" s="30"/>
      <c r="D445" s="30"/>
      <c r="E445" s="30"/>
      <c r="F445" s="30"/>
      <c r="G445" s="30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</row>
    <row r="446" spans="1:67" ht="15.75" customHeight="1">
      <c r="A446" s="21"/>
      <c r="B446" s="30"/>
      <c r="C446" s="30"/>
      <c r="D446" s="30"/>
      <c r="E446" s="30"/>
      <c r="F446" s="30"/>
      <c r="G446" s="30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</row>
    <row r="447" spans="1:67" ht="15.75" customHeight="1">
      <c r="A447" s="21"/>
      <c r="B447" s="30"/>
      <c r="C447" s="30"/>
      <c r="D447" s="30"/>
      <c r="E447" s="30"/>
      <c r="F447" s="30"/>
      <c r="G447" s="30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</row>
    <row r="448" spans="1:67" ht="15.75" customHeight="1">
      <c r="A448" s="21"/>
      <c r="B448" s="30"/>
      <c r="C448" s="30"/>
      <c r="D448" s="30"/>
      <c r="E448" s="30"/>
      <c r="F448" s="30"/>
      <c r="G448" s="30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</row>
    <row r="449" spans="1:67" ht="15.75" customHeight="1">
      <c r="A449" s="21"/>
      <c r="B449" s="30"/>
      <c r="C449" s="30"/>
      <c r="D449" s="30"/>
      <c r="E449" s="30"/>
      <c r="F449" s="30"/>
      <c r="G449" s="30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</row>
    <row r="450" spans="1:67" ht="15.75" customHeight="1">
      <c r="A450" s="21"/>
      <c r="B450" s="30"/>
      <c r="C450" s="30"/>
      <c r="D450" s="30"/>
      <c r="E450" s="30"/>
      <c r="F450" s="30"/>
      <c r="G450" s="30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</row>
    <row r="451" spans="1:67" ht="15.75" customHeight="1">
      <c r="A451" s="21"/>
      <c r="B451" s="30"/>
      <c r="C451" s="30"/>
      <c r="D451" s="30"/>
      <c r="E451" s="30"/>
      <c r="F451" s="30"/>
      <c r="G451" s="30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</row>
    <row r="452" spans="1:67" ht="15.75" customHeight="1">
      <c r="A452" s="21"/>
      <c r="B452" s="30"/>
      <c r="C452" s="30"/>
      <c r="D452" s="30"/>
      <c r="E452" s="30"/>
      <c r="F452" s="30"/>
      <c r="G452" s="30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</row>
    <row r="453" spans="1:67" ht="15.75" customHeight="1">
      <c r="A453" s="21"/>
      <c r="B453" s="30"/>
      <c r="C453" s="30"/>
      <c r="D453" s="30"/>
      <c r="E453" s="30"/>
      <c r="F453" s="30"/>
      <c r="G453" s="30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</row>
    <row r="454" spans="1:67" ht="15.75" customHeight="1">
      <c r="A454" s="21"/>
      <c r="B454" s="30"/>
      <c r="C454" s="30"/>
      <c r="D454" s="30"/>
      <c r="E454" s="30"/>
      <c r="F454" s="30"/>
      <c r="G454" s="30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</row>
    <row r="455" spans="1:67" ht="15.75" customHeight="1">
      <c r="A455" s="21"/>
      <c r="B455" s="30"/>
      <c r="C455" s="30"/>
      <c r="D455" s="30"/>
      <c r="E455" s="30"/>
      <c r="F455" s="30"/>
      <c r="G455" s="30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</row>
    <row r="456" spans="1:67" ht="15.75" customHeight="1">
      <c r="A456" s="21"/>
      <c r="B456" s="30"/>
      <c r="C456" s="30"/>
      <c r="D456" s="30"/>
      <c r="E456" s="30"/>
      <c r="F456" s="30"/>
      <c r="G456" s="30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</row>
    <row r="457" spans="1:67" ht="15.75" customHeight="1">
      <c r="A457" s="21"/>
      <c r="B457" s="30"/>
      <c r="C457" s="30"/>
      <c r="D457" s="30"/>
      <c r="E457" s="30"/>
      <c r="F457" s="30"/>
      <c r="G457" s="30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</row>
    <row r="458" spans="1:67" ht="15.75" customHeight="1">
      <c r="A458" s="21"/>
      <c r="B458" s="30"/>
      <c r="C458" s="30"/>
      <c r="D458" s="30"/>
      <c r="E458" s="30"/>
      <c r="F458" s="30"/>
      <c r="G458" s="30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</row>
    <row r="459" spans="1:67" ht="15.75" customHeight="1">
      <c r="A459" s="21"/>
      <c r="B459" s="30"/>
      <c r="C459" s="30"/>
      <c r="D459" s="30"/>
      <c r="E459" s="30"/>
      <c r="F459" s="30"/>
      <c r="G459" s="30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</row>
    <row r="460" spans="1:67" ht="15.75" customHeight="1">
      <c r="A460" s="21"/>
      <c r="B460" s="30"/>
      <c r="C460" s="30"/>
      <c r="D460" s="30"/>
      <c r="E460" s="30"/>
      <c r="F460" s="30"/>
      <c r="G460" s="30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</row>
    <row r="461" spans="1:67" ht="15.75" customHeight="1">
      <c r="A461" s="21"/>
      <c r="B461" s="30"/>
      <c r="C461" s="30"/>
      <c r="D461" s="30"/>
      <c r="E461" s="30"/>
      <c r="F461" s="30"/>
      <c r="G461" s="30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</row>
    <row r="462" spans="1:67" ht="15.75" customHeight="1">
      <c r="A462" s="21"/>
      <c r="B462" s="30"/>
      <c r="C462" s="30"/>
      <c r="D462" s="30"/>
      <c r="E462" s="30"/>
      <c r="F462" s="30"/>
      <c r="G462" s="30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</row>
    <row r="463" spans="1:67" ht="15.75" customHeight="1">
      <c r="A463" s="21"/>
      <c r="B463" s="30"/>
      <c r="C463" s="30"/>
      <c r="D463" s="30"/>
      <c r="E463" s="30"/>
      <c r="F463" s="30"/>
      <c r="G463" s="30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</row>
    <row r="464" spans="1:67" ht="15.75" customHeight="1">
      <c r="A464" s="21"/>
      <c r="B464" s="30"/>
      <c r="C464" s="30"/>
      <c r="D464" s="30"/>
      <c r="E464" s="30"/>
      <c r="F464" s="30"/>
      <c r="G464" s="30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</row>
    <row r="465" spans="1:67" ht="15.75" customHeight="1">
      <c r="A465" s="21"/>
      <c r="B465" s="30"/>
      <c r="C465" s="30"/>
      <c r="D465" s="30"/>
      <c r="E465" s="30"/>
      <c r="F465" s="30"/>
      <c r="G465" s="30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</row>
    <row r="466" spans="1:67" ht="15.75" customHeight="1">
      <c r="A466" s="21"/>
      <c r="B466" s="30"/>
      <c r="C466" s="30"/>
      <c r="D466" s="30"/>
      <c r="E466" s="30"/>
      <c r="F466" s="30"/>
      <c r="G466" s="30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</row>
    <row r="467" spans="1:67" ht="15.75" customHeight="1">
      <c r="A467" s="21"/>
      <c r="B467" s="30"/>
      <c r="C467" s="30"/>
      <c r="D467" s="30"/>
      <c r="E467" s="30"/>
      <c r="F467" s="30"/>
      <c r="G467" s="30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</row>
    <row r="468" spans="1:67" ht="15.75" customHeight="1">
      <c r="A468" s="21"/>
      <c r="B468" s="30"/>
      <c r="C468" s="30"/>
      <c r="D468" s="30"/>
      <c r="E468" s="30"/>
      <c r="F468" s="30"/>
      <c r="G468" s="30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</row>
    <row r="469" spans="1:67" ht="15.75" customHeight="1">
      <c r="A469" s="21"/>
      <c r="B469" s="30"/>
      <c r="C469" s="30"/>
      <c r="D469" s="30"/>
      <c r="E469" s="30"/>
      <c r="F469" s="30"/>
      <c r="G469" s="30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</row>
    <row r="470" spans="1:67" ht="15.75" customHeight="1">
      <c r="A470" s="21"/>
      <c r="B470" s="30"/>
      <c r="C470" s="30"/>
      <c r="D470" s="30"/>
      <c r="E470" s="30"/>
      <c r="F470" s="30"/>
      <c r="G470" s="30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</row>
    <row r="471" spans="1:67" ht="15.75" customHeight="1">
      <c r="A471" s="21"/>
      <c r="B471" s="30"/>
      <c r="C471" s="30"/>
      <c r="D471" s="30"/>
      <c r="E471" s="30"/>
      <c r="F471" s="30"/>
      <c r="G471" s="30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</row>
    <row r="472" spans="1:67" ht="15.75" customHeight="1">
      <c r="A472" s="21"/>
      <c r="B472" s="30"/>
      <c r="C472" s="30"/>
      <c r="D472" s="30"/>
      <c r="E472" s="30"/>
      <c r="F472" s="30"/>
      <c r="G472" s="30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</row>
    <row r="473" spans="1:67" ht="15.75" customHeight="1">
      <c r="A473" s="21"/>
      <c r="B473" s="30"/>
      <c r="C473" s="30"/>
      <c r="D473" s="30"/>
      <c r="E473" s="30"/>
      <c r="F473" s="30"/>
      <c r="G473" s="30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</row>
    <row r="474" spans="1:67" ht="15.75" customHeight="1">
      <c r="A474" s="21"/>
      <c r="B474" s="30"/>
      <c r="C474" s="30"/>
      <c r="D474" s="30"/>
      <c r="E474" s="30"/>
      <c r="F474" s="30"/>
      <c r="G474" s="30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</row>
    <row r="475" spans="1:67" ht="15.75" customHeight="1">
      <c r="A475" s="21"/>
      <c r="B475" s="30"/>
      <c r="C475" s="30"/>
      <c r="D475" s="30"/>
      <c r="E475" s="30"/>
      <c r="F475" s="30"/>
      <c r="G475" s="30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</row>
    <row r="476" spans="1:67" ht="15.75" customHeight="1">
      <c r="A476" s="21"/>
      <c r="B476" s="30"/>
      <c r="C476" s="30"/>
      <c r="D476" s="30"/>
      <c r="E476" s="30"/>
      <c r="F476" s="30"/>
      <c r="G476" s="30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</row>
    <row r="477" spans="1:67" ht="15.75" customHeight="1">
      <c r="A477" s="21"/>
      <c r="B477" s="30"/>
      <c r="C477" s="30"/>
      <c r="D477" s="30"/>
      <c r="E477" s="30"/>
      <c r="F477" s="30"/>
      <c r="G477" s="30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</row>
    <row r="478" spans="1:67" ht="15.75" customHeight="1">
      <c r="A478" s="21"/>
      <c r="B478" s="30"/>
      <c r="C478" s="30"/>
      <c r="D478" s="30"/>
      <c r="E478" s="30"/>
      <c r="F478" s="30"/>
      <c r="G478" s="30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</row>
    <row r="479" spans="1:67" ht="15.75" customHeight="1">
      <c r="A479" s="21"/>
      <c r="B479" s="30"/>
      <c r="C479" s="30"/>
      <c r="D479" s="30"/>
      <c r="E479" s="30"/>
      <c r="F479" s="30"/>
      <c r="G479" s="30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</row>
    <row r="480" spans="1:67" ht="15.75" customHeight="1">
      <c r="A480" s="21"/>
      <c r="B480" s="30"/>
      <c r="C480" s="30"/>
      <c r="D480" s="30"/>
      <c r="E480" s="30"/>
      <c r="F480" s="30"/>
      <c r="G480" s="30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</row>
    <row r="481" spans="1:67" ht="15.75" customHeight="1">
      <c r="A481" s="21"/>
      <c r="B481" s="30"/>
      <c r="C481" s="30"/>
      <c r="D481" s="30"/>
      <c r="E481" s="30"/>
      <c r="F481" s="30"/>
      <c r="G481" s="30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</row>
    <row r="482" spans="1:67" ht="15.75" customHeight="1">
      <c r="A482" s="21"/>
      <c r="B482" s="30"/>
      <c r="C482" s="30"/>
      <c r="D482" s="30"/>
      <c r="E482" s="30"/>
      <c r="F482" s="30"/>
      <c r="G482" s="30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</row>
    <row r="483" spans="1:67" ht="15.75" customHeight="1">
      <c r="A483" s="21"/>
      <c r="B483" s="30"/>
      <c r="C483" s="30"/>
      <c r="D483" s="30"/>
      <c r="E483" s="30"/>
      <c r="F483" s="30"/>
      <c r="G483" s="30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</row>
    <row r="484" spans="1:67" ht="15.75" customHeight="1">
      <c r="A484" s="21"/>
      <c r="B484" s="30"/>
      <c r="C484" s="30"/>
      <c r="D484" s="30"/>
      <c r="E484" s="30"/>
      <c r="F484" s="30"/>
      <c r="G484" s="30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</row>
    <row r="485" spans="1:67" ht="15.75" customHeight="1">
      <c r="A485" s="21"/>
      <c r="B485" s="30"/>
      <c r="C485" s="30"/>
      <c r="D485" s="30"/>
      <c r="E485" s="30"/>
      <c r="F485" s="30"/>
      <c r="G485" s="30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</row>
    <row r="486" spans="1:67" ht="15.75" customHeight="1">
      <c r="A486" s="21"/>
      <c r="B486" s="30"/>
      <c r="C486" s="30"/>
      <c r="D486" s="30"/>
      <c r="E486" s="30"/>
      <c r="F486" s="30"/>
      <c r="G486" s="30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</row>
    <row r="487" spans="1:67" ht="15.75" customHeight="1">
      <c r="A487" s="21"/>
      <c r="B487" s="30"/>
      <c r="C487" s="30"/>
      <c r="D487" s="30"/>
      <c r="E487" s="30"/>
      <c r="F487" s="30"/>
      <c r="G487" s="30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</row>
    <row r="488" spans="1:67" ht="15.75" customHeight="1">
      <c r="A488" s="21"/>
      <c r="B488" s="30"/>
      <c r="C488" s="30"/>
      <c r="D488" s="30"/>
      <c r="E488" s="30"/>
      <c r="F488" s="30"/>
      <c r="G488" s="30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</row>
    <row r="489" spans="1:67" ht="15.75" customHeight="1">
      <c r="A489" s="21"/>
      <c r="B489" s="30"/>
      <c r="C489" s="30"/>
      <c r="D489" s="30"/>
      <c r="E489" s="30"/>
      <c r="F489" s="30"/>
      <c r="G489" s="30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</row>
    <row r="490" spans="1:67" ht="15.75" customHeight="1">
      <c r="A490" s="21"/>
      <c r="B490" s="30"/>
      <c r="C490" s="30"/>
      <c r="D490" s="30"/>
      <c r="E490" s="30"/>
      <c r="F490" s="30"/>
      <c r="G490" s="30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</row>
    <row r="491" spans="1:67" ht="15.75" customHeight="1">
      <c r="A491" s="21"/>
      <c r="B491" s="30"/>
      <c r="C491" s="30"/>
      <c r="D491" s="30"/>
      <c r="E491" s="30"/>
      <c r="F491" s="30"/>
      <c r="G491" s="30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</row>
    <row r="492" spans="1:67" ht="15.75" customHeight="1">
      <c r="A492" s="21"/>
      <c r="B492" s="30"/>
      <c r="C492" s="30"/>
      <c r="D492" s="30"/>
      <c r="E492" s="30"/>
      <c r="F492" s="30"/>
      <c r="G492" s="30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</row>
    <row r="493" spans="1:67" ht="15.75" customHeight="1">
      <c r="A493" s="21"/>
      <c r="B493" s="30"/>
      <c r="C493" s="30"/>
      <c r="D493" s="30"/>
      <c r="E493" s="30"/>
      <c r="F493" s="30"/>
      <c r="G493" s="30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</row>
    <row r="494" spans="1:67" ht="15.75" customHeight="1">
      <c r="A494" s="21"/>
      <c r="B494" s="30"/>
      <c r="C494" s="30"/>
      <c r="D494" s="30"/>
      <c r="E494" s="30"/>
      <c r="F494" s="30"/>
      <c r="G494" s="30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</row>
    <row r="495" spans="1:67" ht="15.75" customHeight="1">
      <c r="A495" s="21"/>
      <c r="B495" s="30"/>
      <c r="C495" s="30"/>
      <c r="D495" s="30"/>
      <c r="E495" s="30"/>
      <c r="F495" s="30"/>
      <c r="G495" s="30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</row>
    <row r="496" spans="1:67" ht="15.75" customHeight="1">
      <c r="A496" s="21"/>
      <c r="B496" s="30"/>
      <c r="C496" s="30"/>
      <c r="D496" s="30"/>
      <c r="E496" s="30"/>
      <c r="F496" s="30"/>
      <c r="G496" s="30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</row>
    <row r="497" spans="1:67" ht="15.75" customHeight="1">
      <c r="A497" s="21"/>
      <c r="B497" s="30"/>
      <c r="C497" s="30"/>
      <c r="D497" s="30"/>
      <c r="E497" s="30"/>
      <c r="F497" s="30"/>
      <c r="G497" s="30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</row>
    <row r="498" spans="1:67" ht="15.75" customHeight="1">
      <c r="A498" s="21"/>
      <c r="B498" s="30"/>
      <c r="C498" s="30"/>
      <c r="D498" s="30"/>
      <c r="E498" s="30"/>
      <c r="F498" s="30"/>
      <c r="G498" s="30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</row>
    <row r="499" spans="1:67" ht="15.75" customHeight="1">
      <c r="A499" s="21"/>
      <c r="B499" s="30"/>
      <c r="C499" s="30"/>
      <c r="D499" s="30"/>
      <c r="E499" s="30"/>
      <c r="F499" s="30"/>
      <c r="G499" s="30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</row>
    <row r="500" spans="1:67" ht="15.75" customHeight="1">
      <c r="A500" s="21"/>
      <c r="B500" s="30"/>
      <c r="C500" s="30"/>
      <c r="D500" s="30"/>
      <c r="E500" s="30"/>
      <c r="F500" s="30"/>
      <c r="G500" s="30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</row>
    <row r="501" spans="1:67" ht="15.75" customHeight="1">
      <c r="A501" s="21"/>
      <c r="B501" s="30"/>
      <c r="C501" s="30"/>
      <c r="D501" s="30"/>
      <c r="E501" s="30"/>
      <c r="F501" s="30"/>
      <c r="G501" s="30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</row>
    <row r="502" spans="1:67" ht="15.75" customHeight="1">
      <c r="A502" s="21"/>
      <c r="B502" s="30"/>
      <c r="C502" s="30"/>
      <c r="D502" s="30"/>
      <c r="E502" s="30"/>
      <c r="F502" s="30"/>
      <c r="G502" s="30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</row>
    <row r="503" spans="1:67" ht="15.75" customHeight="1">
      <c r="A503" s="21"/>
      <c r="B503" s="30"/>
      <c r="C503" s="30"/>
      <c r="D503" s="30"/>
      <c r="E503" s="30"/>
      <c r="F503" s="30"/>
      <c r="G503" s="30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</row>
    <row r="504" spans="1:67" ht="15.75" customHeight="1">
      <c r="A504" s="21"/>
      <c r="B504" s="30"/>
      <c r="C504" s="30"/>
      <c r="D504" s="30"/>
      <c r="E504" s="30"/>
      <c r="F504" s="30"/>
      <c r="G504" s="30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</row>
    <row r="505" spans="1:67" ht="15.75" customHeight="1">
      <c r="A505" s="21"/>
      <c r="B505" s="30"/>
      <c r="C505" s="30"/>
      <c r="D505" s="30"/>
      <c r="E505" s="30"/>
      <c r="F505" s="30"/>
      <c r="G505" s="30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</row>
    <row r="506" spans="1:67" ht="15.75" customHeight="1">
      <c r="A506" s="21"/>
      <c r="B506" s="30"/>
      <c r="C506" s="30"/>
      <c r="D506" s="30"/>
      <c r="E506" s="30"/>
      <c r="F506" s="30"/>
      <c r="G506" s="30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</row>
    <row r="507" spans="1:67" ht="15.75" customHeight="1">
      <c r="A507" s="21"/>
      <c r="B507" s="30"/>
      <c r="C507" s="30"/>
      <c r="D507" s="30"/>
      <c r="E507" s="30"/>
      <c r="F507" s="30"/>
      <c r="G507" s="30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</row>
    <row r="508" spans="1:67" ht="15.75" customHeight="1">
      <c r="A508" s="21"/>
      <c r="B508" s="30"/>
      <c r="C508" s="30"/>
      <c r="D508" s="30"/>
      <c r="E508" s="30"/>
      <c r="F508" s="30"/>
      <c r="G508" s="30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</row>
    <row r="509" spans="1:67" ht="15.75" customHeight="1">
      <c r="A509" s="21"/>
      <c r="B509" s="30"/>
      <c r="C509" s="30"/>
      <c r="D509" s="30"/>
      <c r="E509" s="30"/>
      <c r="F509" s="30"/>
      <c r="G509" s="30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</row>
    <row r="510" spans="1:67" ht="15.75" customHeight="1">
      <c r="A510" s="21"/>
      <c r="B510" s="30"/>
      <c r="C510" s="30"/>
      <c r="D510" s="30"/>
      <c r="E510" s="30"/>
      <c r="F510" s="30"/>
      <c r="G510" s="30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</row>
    <row r="511" spans="1:67" ht="15.75" customHeight="1">
      <c r="A511" s="21"/>
      <c r="B511" s="30"/>
      <c r="C511" s="30"/>
      <c r="D511" s="30"/>
      <c r="E511" s="30"/>
      <c r="F511" s="30"/>
      <c r="G511" s="30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</row>
    <row r="512" spans="1:67" ht="15.75" customHeight="1">
      <c r="A512" s="21"/>
      <c r="B512" s="30"/>
      <c r="C512" s="30"/>
      <c r="D512" s="30"/>
      <c r="E512" s="30"/>
      <c r="F512" s="30"/>
      <c r="G512" s="30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</row>
    <row r="513" spans="1:67" ht="15.75" customHeight="1">
      <c r="A513" s="21"/>
      <c r="B513" s="30"/>
      <c r="C513" s="30"/>
      <c r="D513" s="30"/>
      <c r="E513" s="30"/>
      <c r="F513" s="30"/>
      <c r="G513" s="30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</row>
    <row r="514" spans="1:67" ht="15.75" customHeight="1">
      <c r="A514" s="21"/>
      <c r="B514" s="30"/>
      <c r="C514" s="30"/>
      <c r="D514" s="30"/>
      <c r="E514" s="30"/>
      <c r="F514" s="30"/>
      <c r="G514" s="30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</row>
    <row r="515" spans="1:67" ht="15.75" customHeight="1">
      <c r="A515" s="21"/>
      <c r="B515" s="30"/>
      <c r="C515" s="30"/>
      <c r="D515" s="30"/>
      <c r="E515" s="30"/>
      <c r="F515" s="30"/>
      <c r="G515" s="30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</row>
    <row r="516" spans="1:67" ht="15.75" customHeight="1">
      <c r="A516" s="21"/>
      <c r="B516" s="30"/>
      <c r="C516" s="30"/>
      <c r="D516" s="30"/>
      <c r="E516" s="30"/>
      <c r="F516" s="30"/>
      <c r="G516" s="30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</row>
    <row r="517" spans="1:67" ht="15.75" customHeight="1">
      <c r="A517" s="21"/>
      <c r="B517" s="30"/>
      <c r="C517" s="30"/>
      <c r="D517" s="30"/>
      <c r="E517" s="30"/>
      <c r="F517" s="30"/>
      <c r="G517" s="30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</row>
    <row r="518" spans="1:67" ht="15.75" customHeight="1">
      <c r="A518" s="21"/>
      <c r="B518" s="30"/>
      <c r="C518" s="30"/>
      <c r="D518" s="30"/>
      <c r="E518" s="30"/>
      <c r="F518" s="30"/>
      <c r="G518" s="30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</row>
    <row r="519" spans="1:67" ht="15.75" customHeight="1">
      <c r="A519" s="21"/>
      <c r="B519" s="30"/>
      <c r="C519" s="30"/>
      <c r="D519" s="30"/>
      <c r="E519" s="30"/>
      <c r="F519" s="30"/>
      <c r="G519" s="30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</row>
    <row r="520" spans="1:67" ht="15.75" customHeight="1">
      <c r="A520" s="21"/>
      <c r="B520" s="30"/>
      <c r="C520" s="30"/>
      <c r="D520" s="30"/>
      <c r="E520" s="30"/>
      <c r="F520" s="30"/>
      <c r="G520" s="30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</row>
    <row r="521" spans="1:67" ht="15.75" customHeight="1">
      <c r="A521" s="21"/>
      <c r="B521" s="30"/>
      <c r="C521" s="30"/>
      <c r="D521" s="30"/>
      <c r="E521" s="30"/>
      <c r="F521" s="30"/>
      <c r="G521" s="30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</row>
    <row r="522" spans="1:67" ht="15.75" customHeight="1">
      <c r="A522" s="21"/>
      <c r="B522" s="30"/>
      <c r="C522" s="30"/>
      <c r="D522" s="30"/>
      <c r="E522" s="30"/>
      <c r="F522" s="30"/>
      <c r="G522" s="30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</row>
    <row r="523" spans="1:67" ht="15.75" customHeight="1">
      <c r="A523" s="21"/>
      <c r="B523" s="30"/>
      <c r="C523" s="30"/>
      <c r="D523" s="30"/>
      <c r="E523" s="30"/>
      <c r="F523" s="30"/>
      <c r="G523" s="30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</row>
    <row r="524" spans="1:67" ht="15.75" customHeight="1">
      <c r="A524" s="21"/>
      <c r="B524" s="30"/>
      <c r="C524" s="30"/>
      <c r="D524" s="30"/>
      <c r="E524" s="30"/>
      <c r="F524" s="30"/>
      <c r="G524" s="30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</row>
    <row r="525" spans="1:67" ht="15.75" customHeight="1">
      <c r="A525" s="21"/>
      <c r="B525" s="30"/>
      <c r="C525" s="30"/>
      <c r="D525" s="30"/>
      <c r="E525" s="30"/>
      <c r="F525" s="30"/>
      <c r="G525" s="30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</row>
    <row r="526" spans="1:67" ht="15.75" customHeight="1">
      <c r="A526" s="21"/>
      <c r="B526" s="30"/>
      <c r="C526" s="30"/>
      <c r="D526" s="30"/>
      <c r="E526" s="30"/>
      <c r="F526" s="30"/>
      <c r="G526" s="30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</row>
    <row r="527" spans="1:67" ht="15.75" customHeight="1">
      <c r="A527" s="21"/>
      <c r="B527" s="30"/>
      <c r="C527" s="30"/>
      <c r="D527" s="30"/>
      <c r="E527" s="30"/>
      <c r="F527" s="30"/>
      <c r="G527" s="30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</row>
    <row r="528" spans="1:67" ht="15.75" customHeight="1">
      <c r="A528" s="21"/>
      <c r="B528" s="30"/>
      <c r="C528" s="30"/>
      <c r="D528" s="30"/>
      <c r="E528" s="30"/>
      <c r="F528" s="30"/>
      <c r="G528" s="30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</row>
    <row r="529" spans="1:67" ht="15.75" customHeight="1">
      <c r="A529" s="21"/>
      <c r="B529" s="30"/>
      <c r="C529" s="30"/>
      <c r="D529" s="30"/>
      <c r="E529" s="30"/>
      <c r="F529" s="30"/>
      <c r="G529" s="30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</row>
    <row r="530" spans="1:67" ht="15.75" customHeight="1">
      <c r="A530" s="21"/>
      <c r="B530" s="30"/>
      <c r="C530" s="30"/>
      <c r="D530" s="30"/>
      <c r="E530" s="30"/>
      <c r="F530" s="30"/>
      <c r="G530" s="30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</row>
    <row r="531" spans="1:67" ht="15.75" customHeight="1">
      <c r="A531" s="21"/>
      <c r="B531" s="30"/>
      <c r="C531" s="30"/>
      <c r="D531" s="30"/>
      <c r="E531" s="30"/>
      <c r="F531" s="30"/>
      <c r="G531" s="30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</row>
    <row r="532" spans="1:67" ht="15.75" customHeight="1">
      <c r="A532" s="21"/>
      <c r="B532" s="30"/>
      <c r="C532" s="30"/>
      <c r="D532" s="30"/>
      <c r="E532" s="30"/>
      <c r="F532" s="30"/>
      <c r="G532" s="30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</row>
    <row r="533" spans="1:67" ht="15.75" customHeight="1">
      <c r="A533" s="21"/>
      <c r="B533" s="30"/>
      <c r="C533" s="30"/>
      <c r="D533" s="30"/>
      <c r="E533" s="30"/>
      <c r="F533" s="30"/>
      <c r="G533" s="30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</row>
    <row r="534" spans="1:67" ht="15.75" customHeight="1">
      <c r="A534" s="21"/>
      <c r="B534" s="30"/>
      <c r="C534" s="30"/>
      <c r="D534" s="30"/>
      <c r="E534" s="30"/>
      <c r="F534" s="30"/>
      <c r="G534" s="30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</row>
    <row r="535" spans="1:67" ht="15.75" customHeight="1">
      <c r="A535" s="21"/>
      <c r="B535" s="30"/>
      <c r="C535" s="30"/>
      <c r="D535" s="30"/>
      <c r="E535" s="30"/>
      <c r="F535" s="30"/>
      <c r="G535" s="30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</row>
    <row r="536" spans="1:67" ht="15.75" customHeight="1">
      <c r="A536" s="21"/>
      <c r="B536" s="30"/>
      <c r="C536" s="30"/>
      <c r="D536" s="30"/>
      <c r="E536" s="30"/>
      <c r="F536" s="30"/>
      <c r="G536" s="30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</row>
    <row r="537" spans="1:67" ht="15.75" customHeight="1">
      <c r="A537" s="21"/>
      <c r="B537" s="30"/>
      <c r="C537" s="30"/>
      <c r="D537" s="30"/>
      <c r="E537" s="30"/>
      <c r="F537" s="30"/>
      <c r="G537" s="30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</row>
    <row r="538" spans="1:67" ht="15.75" customHeight="1">
      <c r="A538" s="21"/>
      <c r="B538" s="30"/>
      <c r="C538" s="30"/>
      <c r="D538" s="30"/>
      <c r="E538" s="30"/>
      <c r="F538" s="30"/>
      <c r="G538" s="30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</row>
    <row r="539" spans="1:67" ht="15.75" customHeight="1">
      <c r="A539" s="21"/>
      <c r="B539" s="30"/>
      <c r="C539" s="30"/>
      <c r="D539" s="30"/>
      <c r="E539" s="30"/>
      <c r="F539" s="30"/>
      <c r="G539" s="30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</row>
    <row r="540" spans="1:67" ht="15.75" customHeight="1">
      <c r="A540" s="21"/>
      <c r="B540" s="30"/>
      <c r="C540" s="30"/>
      <c r="D540" s="30"/>
      <c r="E540" s="30"/>
      <c r="F540" s="30"/>
      <c r="G540" s="30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</row>
    <row r="541" spans="1:67" ht="15.75" customHeight="1">
      <c r="A541" s="21"/>
      <c r="B541" s="30"/>
      <c r="C541" s="30"/>
      <c r="D541" s="30"/>
      <c r="E541" s="30"/>
      <c r="F541" s="30"/>
      <c r="G541" s="30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</row>
    <row r="542" spans="1:67" ht="15.75" customHeight="1">
      <c r="A542" s="21"/>
      <c r="B542" s="30"/>
      <c r="C542" s="30"/>
      <c r="D542" s="30"/>
      <c r="E542" s="30"/>
      <c r="F542" s="30"/>
      <c r="G542" s="30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</row>
    <row r="543" spans="1:67" ht="15.75" customHeight="1">
      <c r="A543" s="21"/>
      <c r="B543" s="30"/>
      <c r="C543" s="30"/>
      <c r="D543" s="30"/>
      <c r="E543" s="30"/>
      <c r="F543" s="30"/>
      <c r="G543" s="30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</row>
    <row r="544" spans="1:67" ht="15.75" customHeight="1">
      <c r="A544" s="21"/>
      <c r="B544" s="30"/>
      <c r="C544" s="30"/>
      <c r="D544" s="30"/>
      <c r="E544" s="30"/>
      <c r="F544" s="30"/>
      <c r="G544" s="30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</row>
    <row r="545" spans="1:67" ht="15.75" customHeight="1">
      <c r="A545" s="21"/>
      <c r="B545" s="30"/>
      <c r="C545" s="30"/>
      <c r="D545" s="30"/>
      <c r="E545" s="30"/>
      <c r="F545" s="30"/>
      <c r="G545" s="30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</row>
    <row r="546" spans="1:67" ht="15.75" customHeight="1">
      <c r="A546" s="21"/>
      <c r="B546" s="30"/>
      <c r="C546" s="30"/>
      <c r="D546" s="30"/>
      <c r="E546" s="30"/>
      <c r="F546" s="30"/>
      <c r="G546" s="30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</row>
    <row r="547" spans="1:67" ht="15.75" customHeight="1">
      <c r="A547" s="21"/>
      <c r="B547" s="30"/>
      <c r="C547" s="30"/>
      <c r="D547" s="30"/>
      <c r="E547" s="30"/>
      <c r="F547" s="30"/>
      <c r="G547" s="30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</row>
    <row r="548" spans="1:67" ht="15.75" customHeight="1">
      <c r="A548" s="21"/>
      <c r="B548" s="30"/>
      <c r="C548" s="30"/>
      <c r="D548" s="30"/>
      <c r="E548" s="30"/>
      <c r="F548" s="30"/>
      <c r="G548" s="30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</row>
    <row r="549" spans="1:67" ht="15.75" customHeight="1">
      <c r="A549" s="21"/>
      <c r="B549" s="30"/>
      <c r="C549" s="30"/>
      <c r="D549" s="30"/>
      <c r="E549" s="30"/>
      <c r="F549" s="30"/>
      <c r="G549" s="30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</row>
    <row r="550" spans="1:67" ht="15.75" customHeight="1">
      <c r="A550" s="21"/>
      <c r="B550" s="30"/>
      <c r="C550" s="30"/>
      <c r="D550" s="30"/>
      <c r="E550" s="30"/>
      <c r="F550" s="30"/>
      <c r="G550" s="30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</row>
    <row r="551" spans="1:67" ht="15.75" customHeight="1">
      <c r="A551" s="21"/>
      <c r="B551" s="30"/>
      <c r="C551" s="30"/>
      <c r="D551" s="30"/>
      <c r="E551" s="30"/>
      <c r="F551" s="30"/>
      <c r="G551" s="30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</row>
    <row r="552" spans="1:67" ht="15.75" customHeight="1">
      <c r="A552" s="21"/>
      <c r="B552" s="30"/>
      <c r="C552" s="30"/>
      <c r="D552" s="30"/>
      <c r="E552" s="30"/>
      <c r="F552" s="30"/>
      <c r="G552" s="30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</row>
    <row r="553" spans="1:67" ht="15.75" customHeight="1">
      <c r="A553" s="21"/>
      <c r="B553" s="30"/>
      <c r="C553" s="30"/>
      <c r="D553" s="30"/>
      <c r="E553" s="30"/>
      <c r="F553" s="30"/>
      <c r="G553" s="30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</row>
    <row r="554" spans="1:67" ht="15.75" customHeight="1">
      <c r="A554" s="21"/>
      <c r="B554" s="30"/>
      <c r="C554" s="30"/>
      <c r="D554" s="30"/>
      <c r="E554" s="30"/>
      <c r="F554" s="30"/>
      <c r="G554" s="30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</row>
    <row r="555" spans="1:67" ht="15.75" customHeight="1">
      <c r="A555" s="21"/>
      <c r="B555" s="30"/>
      <c r="C555" s="30"/>
      <c r="D555" s="30"/>
      <c r="E555" s="30"/>
      <c r="F555" s="30"/>
      <c r="G555" s="30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</row>
    <row r="556" spans="1:67" ht="15.75" customHeight="1">
      <c r="A556" s="21"/>
      <c r="B556" s="30"/>
      <c r="C556" s="30"/>
      <c r="D556" s="30"/>
      <c r="E556" s="30"/>
      <c r="F556" s="30"/>
      <c r="G556" s="30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</row>
    <row r="557" spans="1:67" ht="15.75" customHeight="1">
      <c r="A557" s="21"/>
      <c r="B557" s="30"/>
      <c r="C557" s="30"/>
      <c r="D557" s="30"/>
      <c r="E557" s="30"/>
      <c r="F557" s="30"/>
      <c r="G557" s="30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</row>
    <row r="558" spans="1:67" ht="15.75" customHeight="1">
      <c r="A558" s="21"/>
      <c r="B558" s="30"/>
      <c r="C558" s="30"/>
      <c r="D558" s="30"/>
      <c r="E558" s="30"/>
      <c r="F558" s="30"/>
      <c r="G558" s="30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</row>
    <row r="559" spans="1:67" ht="15.75" customHeight="1">
      <c r="A559" s="21"/>
      <c r="B559" s="30"/>
      <c r="C559" s="30"/>
      <c r="D559" s="30"/>
      <c r="E559" s="30"/>
      <c r="F559" s="30"/>
      <c r="G559" s="30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</row>
    <row r="560" spans="1:67" ht="15.75" customHeight="1">
      <c r="A560" s="21"/>
      <c r="B560" s="30"/>
      <c r="C560" s="30"/>
      <c r="D560" s="30"/>
      <c r="E560" s="30"/>
      <c r="F560" s="30"/>
      <c r="G560" s="30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</row>
    <row r="561" spans="1:67" ht="15.75" customHeight="1">
      <c r="A561" s="21"/>
      <c r="B561" s="30"/>
      <c r="C561" s="30"/>
      <c r="D561" s="30"/>
      <c r="E561" s="30"/>
      <c r="F561" s="30"/>
      <c r="G561" s="30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</row>
    <row r="562" spans="1:67" ht="15.75" customHeight="1">
      <c r="A562" s="21"/>
      <c r="B562" s="30"/>
      <c r="C562" s="30"/>
      <c r="D562" s="30"/>
      <c r="E562" s="30"/>
      <c r="F562" s="30"/>
      <c r="G562" s="30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</row>
    <row r="563" spans="1:67" ht="15.75" customHeight="1">
      <c r="A563" s="21"/>
      <c r="B563" s="30"/>
      <c r="C563" s="30"/>
      <c r="D563" s="30"/>
      <c r="E563" s="30"/>
      <c r="F563" s="30"/>
      <c r="G563" s="30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</row>
    <row r="564" spans="1:67" ht="15.75" customHeight="1">
      <c r="A564" s="21"/>
      <c r="B564" s="30"/>
      <c r="C564" s="30"/>
      <c r="D564" s="30"/>
      <c r="E564" s="30"/>
      <c r="F564" s="30"/>
      <c r="G564" s="30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</row>
    <row r="565" spans="1:67" ht="15.75" customHeight="1">
      <c r="A565" s="21"/>
      <c r="B565" s="30"/>
      <c r="C565" s="30"/>
      <c r="D565" s="30"/>
      <c r="E565" s="30"/>
      <c r="F565" s="30"/>
      <c r="G565" s="30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</row>
    <row r="566" spans="1:67" ht="15.75" customHeight="1">
      <c r="A566" s="21"/>
      <c r="B566" s="30"/>
      <c r="C566" s="30"/>
      <c r="D566" s="30"/>
      <c r="E566" s="30"/>
      <c r="F566" s="30"/>
      <c r="G566" s="30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</row>
    <row r="567" spans="1:67" ht="15.75" customHeight="1">
      <c r="A567" s="21"/>
      <c r="B567" s="30"/>
      <c r="C567" s="30"/>
      <c r="D567" s="30"/>
      <c r="E567" s="30"/>
      <c r="F567" s="30"/>
      <c r="G567" s="30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</row>
    <row r="568" spans="1:67" ht="15.75" customHeight="1">
      <c r="A568" s="21"/>
      <c r="B568" s="30"/>
      <c r="C568" s="30"/>
      <c r="D568" s="30"/>
      <c r="E568" s="30"/>
      <c r="F568" s="30"/>
      <c r="G568" s="30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</row>
    <row r="569" spans="1:67" ht="15.75" customHeight="1">
      <c r="A569" s="21"/>
      <c r="B569" s="30"/>
      <c r="C569" s="30"/>
      <c r="D569" s="30"/>
      <c r="E569" s="30"/>
      <c r="F569" s="30"/>
      <c r="G569" s="30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</row>
    <row r="570" spans="1:67" ht="15.75" customHeight="1">
      <c r="A570" s="21"/>
      <c r="B570" s="30"/>
      <c r="C570" s="30"/>
      <c r="D570" s="30"/>
      <c r="E570" s="30"/>
      <c r="F570" s="30"/>
      <c r="G570" s="30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</row>
    <row r="571" spans="1:67" ht="15.75" customHeight="1">
      <c r="A571" s="21"/>
      <c r="B571" s="30"/>
      <c r="C571" s="30"/>
      <c r="D571" s="30"/>
      <c r="E571" s="30"/>
      <c r="F571" s="30"/>
      <c r="G571" s="30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</row>
    <row r="572" spans="1:67" ht="15.75" customHeight="1">
      <c r="A572" s="21"/>
      <c r="B572" s="30"/>
      <c r="C572" s="30"/>
      <c r="D572" s="30"/>
      <c r="E572" s="30"/>
      <c r="F572" s="30"/>
      <c r="G572" s="30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</row>
    <row r="573" spans="1:67" ht="15.75" customHeight="1">
      <c r="A573" s="21"/>
      <c r="B573" s="30"/>
      <c r="C573" s="30"/>
      <c r="D573" s="30"/>
      <c r="E573" s="30"/>
      <c r="F573" s="30"/>
      <c r="G573" s="30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</row>
    <row r="574" spans="1:67" ht="15.75" customHeight="1">
      <c r="A574" s="21"/>
      <c r="B574" s="30"/>
      <c r="C574" s="30"/>
      <c r="D574" s="30"/>
      <c r="E574" s="30"/>
      <c r="F574" s="30"/>
      <c r="G574" s="30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</row>
    <row r="575" spans="1:67" ht="15.75" customHeight="1">
      <c r="A575" s="21"/>
      <c r="B575" s="30"/>
      <c r="C575" s="30"/>
      <c r="D575" s="30"/>
      <c r="E575" s="30"/>
      <c r="F575" s="30"/>
      <c r="G575" s="30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</row>
    <row r="576" spans="1:67" ht="15.75" customHeight="1">
      <c r="A576" s="21"/>
      <c r="B576" s="30"/>
      <c r="C576" s="30"/>
      <c r="D576" s="30"/>
      <c r="E576" s="30"/>
      <c r="F576" s="30"/>
      <c r="G576" s="30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</row>
    <row r="577" spans="1:67" ht="15.75" customHeight="1">
      <c r="A577" s="21"/>
      <c r="B577" s="30"/>
      <c r="C577" s="30"/>
      <c r="D577" s="30"/>
      <c r="E577" s="30"/>
      <c r="F577" s="30"/>
      <c r="G577" s="30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</row>
    <row r="578" spans="1:67" ht="15.75" customHeight="1">
      <c r="A578" s="21"/>
      <c r="B578" s="30"/>
      <c r="C578" s="30"/>
      <c r="D578" s="30"/>
      <c r="E578" s="30"/>
      <c r="F578" s="30"/>
      <c r="G578" s="30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</row>
    <row r="579" spans="1:67" ht="15.75" customHeight="1">
      <c r="A579" s="21"/>
      <c r="B579" s="30"/>
      <c r="C579" s="30"/>
      <c r="D579" s="30"/>
      <c r="E579" s="30"/>
      <c r="F579" s="30"/>
      <c r="G579" s="30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</row>
    <row r="580" spans="1:67" ht="15.75" customHeight="1">
      <c r="A580" s="21"/>
      <c r="B580" s="30"/>
      <c r="C580" s="30"/>
      <c r="D580" s="30"/>
      <c r="E580" s="30"/>
      <c r="F580" s="30"/>
      <c r="G580" s="30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</row>
    <row r="581" spans="1:67" ht="15.75" customHeight="1">
      <c r="A581" s="21"/>
      <c r="B581" s="30"/>
      <c r="C581" s="30"/>
      <c r="D581" s="30"/>
      <c r="E581" s="30"/>
      <c r="F581" s="30"/>
      <c r="G581" s="30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</row>
    <row r="582" spans="1:67" ht="15.75" customHeight="1">
      <c r="A582" s="21"/>
      <c r="B582" s="30"/>
      <c r="C582" s="30"/>
      <c r="D582" s="30"/>
      <c r="E582" s="30"/>
      <c r="F582" s="30"/>
      <c r="G582" s="30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</row>
    <row r="583" spans="1:67" ht="15.75" customHeight="1">
      <c r="A583" s="21"/>
      <c r="B583" s="30"/>
      <c r="C583" s="30"/>
      <c r="D583" s="30"/>
      <c r="E583" s="30"/>
      <c r="F583" s="30"/>
      <c r="G583" s="30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</row>
    <row r="584" spans="1:67" ht="15.75" customHeight="1">
      <c r="A584" s="21"/>
      <c r="B584" s="30"/>
      <c r="C584" s="30"/>
      <c r="D584" s="30"/>
      <c r="E584" s="30"/>
      <c r="F584" s="30"/>
      <c r="G584" s="30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</row>
    <row r="585" spans="1:67" ht="15.75" customHeight="1">
      <c r="A585" s="21"/>
      <c r="B585" s="30"/>
      <c r="C585" s="30"/>
      <c r="D585" s="30"/>
      <c r="E585" s="30"/>
      <c r="F585" s="30"/>
      <c r="G585" s="30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</row>
    <row r="586" spans="1:67" ht="15.75" customHeight="1">
      <c r="A586" s="21"/>
      <c r="B586" s="30"/>
      <c r="C586" s="30"/>
      <c r="D586" s="30"/>
      <c r="E586" s="30"/>
      <c r="F586" s="30"/>
      <c r="G586" s="30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</row>
    <row r="587" spans="1:67" ht="15.75" customHeight="1">
      <c r="A587" s="21"/>
      <c r="B587" s="30"/>
      <c r="C587" s="30"/>
      <c r="D587" s="30"/>
      <c r="E587" s="30"/>
      <c r="F587" s="30"/>
      <c r="G587" s="30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</row>
    <row r="588" spans="1:67" ht="15.75" customHeight="1">
      <c r="A588" s="21"/>
      <c r="B588" s="30"/>
      <c r="C588" s="30"/>
      <c r="D588" s="30"/>
      <c r="E588" s="30"/>
      <c r="F588" s="30"/>
      <c r="G588" s="30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</row>
    <row r="589" spans="1:67" ht="15.75" customHeight="1">
      <c r="A589" s="21"/>
      <c r="B589" s="30"/>
      <c r="C589" s="30"/>
      <c r="D589" s="30"/>
      <c r="E589" s="30"/>
      <c r="F589" s="30"/>
      <c r="G589" s="30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</row>
    <row r="590" spans="1:67" ht="15.75" customHeight="1">
      <c r="A590" s="21"/>
      <c r="B590" s="30"/>
      <c r="C590" s="30"/>
      <c r="D590" s="30"/>
      <c r="E590" s="30"/>
      <c r="F590" s="30"/>
      <c r="G590" s="30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</row>
    <row r="591" spans="1:67" ht="15.75" customHeight="1">
      <c r="A591" s="21"/>
      <c r="B591" s="30"/>
      <c r="C591" s="30"/>
      <c r="D591" s="30"/>
      <c r="E591" s="30"/>
      <c r="F591" s="30"/>
      <c r="G591" s="30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</row>
    <row r="592" spans="1:67" ht="15.75" customHeight="1">
      <c r="A592" s="21"/>
      <c r="B592" s="30"/>
      <c r="C592" s="30"/>
      <c r="D592" s="30"/>
      <c r="E592" s="30"/>
      <c r="F592" s="30"/>
      <c r="G592" s="30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</row>
    <row r="593" spans="1:67" ht="15.75" customHeight="1">
      <c r="A593" s="21"/>
      <c r="B593" s="30"/>
      <c r="C593" s="30"/>
      <c r="D593" s="30"/>
      <c r="E593" s="30"/>
      <c r="F593" s="30"/>
      <c r="G593" s="30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</row>
    <row r="594" spans="1:67" ht="15.75" customHeight="1">
      <c r="A594" s="21"/>
      <c r="B594" s="30"/>
      <c r="C594" s="30"/>
      <c r="D594" s="30"/>
      <c r="E594" s="30"/>
      <c r="F594" s="30"/>
      <c r="G594" s="30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</row>
    <row r="595" spans="1:67" ht="15.75" customHeight="1">
      <c r="A595" s="21"/>
      <c r="B595" s="30"/>
      <c r="C595" s="30"/>
      <c r="D595" s="30"/>
      <c r="E595" s="30"/>
      <c r="F595" s="30"/>
      <c r="G595" s="30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</row>
    <row r="596" spans="1:67" ht="15.75" customHeight="1">
      <c r="A596" s="21"/>
      <c r="B596" s="30"/>
      <c r="C596" s="30"/>
      <c r="D596" s="30"/>
      <c r="E596" s="30"/>
      <c r="F596" s="30"/>
      <c r="G596" s="30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</row>
    <row r="597" spans="1:67" ht="15.75" customHeight="1">
      <c r="A597" s="21"/>
      <c r="B597" s="30"/>
      <c r="C597" s="30"/>
      <c r="D597" s="30"/>
      <c r="E597" s="30"/>
      <c r="F597" s="30"/>
      <c r="G597" s="30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</row>
    <row r="598" spans="1:67" ht="15.75" customHeight="1">
      <c r="A598" s="21"/>
      <c r="B598" s="30"/>
      <c r="C598" s="30"/>
      <c r="D598" s="30"/>
      <c r="E598" s="30"/>
      <c r="F598" s="30"/>
      <c r="G598" s="30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</row>
    <row r="599" spans="1:67" ht="15.75" customHeight="1">
      <c r="A599" s="21"/>
      <c r="B599" s="30"/>
      <c r="C599" s="30"/>
      <c r="D599" s="30"/>
      <c r="E599" s="30"/>
      <c r="F599" s="30"/>
      <c r="G599" s="30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</row>
    <row r="600" spans="1:67" ht="15.75" customHeight="1">
      <c r="A600" s="21"/>
      <c r="B600" s="30"/>
      <c r="C600" s="30"/>
      <c r="D600" s="30"/>
      <c r="E600" s="30"/>
      <c r="F600" s="30"/>
      <c r="G600" s="30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</row>
    <row r="601" spans="1:67" ht="15.75" customHeight="1">
      <c r="A601" s="21"/>
      <c r="B601" s="30"/>
      <c r="C601" s="30"/>
      <c r="D601" s="30"/>
      <c r="E601" s="30"/>
      <c r="F601" s="30"/>
      <c r="G601" s="30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</row>
    <row r="602" spans="1:67" ht="15.75" customHeight="1">
      <c r="A602" s="21"/>
      <c r="B602" s="30"/>
      <c r="C602" s="30"/>
      <c r="D602" s="30"/>
      <c r="E602" s="30"/>
      <c r="F602" s="30"/>
      <c r="G602" s="30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</row>
    <row r="603" spans="1:67" ht="15.75" customHeight="1">
      <c r="A603" s="21"/>
      <c r="B603" s="30"/>
      <c r="C603" s="30"/>
      <c r="D603" s="30"/>
      <c r="E603" s="30"/>
      <c r="F603" s="30"/>
      <c r="G603" s="30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</row>
    <row r="604" spans="1:67" ht="15.75" customHeight="1">
      <c r="A604" s="21"/>
      <c r="B604" s="30"/>
      <c r="C604" s="30"/>
      <c r="D604" s="30"/>
      <c r="E604" s="30"/>
      <c r="F604" s="30"/>
      <c r="G604" s="30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</row>
    <row r="605" spans="1:67" ht="15.75" customHeight="1">
      <c r="A605" s="21"/>
      <c r="B605" s="30"/>
      <c r="C605" s="30"/>
      <c r="D605" s="30"/>
      <c r="E605" s="30"/>
      <c r="F605" s="30"/>
      <c r="G605" s="30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</row>
    <row r="606" spans="1:67" ht="15.75" customHeight="1">
      <c r="A606" s="21"/>
      <c r="B606" s="30"/>
      <c r="C606" s="30"/>
      <c r="D606" s="30"/>
      <c r="E606" s="30"/>
      <c r="F606" s="30"/>
      <c r="G606" s="30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</row>
    <row r="607" spans="1:67" ht="15.75" customHeight="1">
      <c r="A607" s="21"/>
      <c r="B607" s="30"/>
      <c r="C607" s="30"/>
      <c r="D607" s="30"/>
      <c r="E607" s="30"/>
      <c r="F607" s="30"/>
      <c r="G607" s="30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</row>
    <row r="608" spans="1:67" ht="15.75" customHeight="1">
      <c r="A608" s="21"/>
      <c r="B608" s="30"/>
      <c r="C608" s="30"/>
      <c r="D608" s="30"/>
      <c r="E608" s="30"/>
      <c r="F608" s="30"/>
      <c r="G608" s="30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</row>
    <row r="609" spans="1:67" ht="15.75" customHeight="1">
      <c r="A609" s="21"/>
      <c r="B609" s="30"/>
      <c r="C609" s="30"/>
      <c r="D609" s="30"/>
      <c r="E609" s="30"/>
      <c r="F609" s="30"/>
      <c r="G609" s="30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</row>
    <row r="610" spans="1:67" ht="15.75" customHeight="1">
      <c r="A610" s="21"/>
      <c r="B610" s="30"/>
      <c r="C610" s="30"/>
      <c r="D610" s="30"/>
      <c r="E610" s="30"/>
      <c r="F610" s="30"/>
      <c r="G610" s="30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</row>
    <row r="611" spans="1:67" ht="15.75" customHeight="1">
      <c r="A611" s="21"/>
      <c r="B611" s="30"/>
      <c r="C611" s="30"/>
      <c r="D611" s="30"/>
      <c r="E611" s="30"/>
      <c r="F611" s="30"/>
      <c r="G611" s="30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</row>
    <row r="612" spans="1:67" ht="15.75" customHeight="1">
      <c r="A612" s="21"/>
      <c r="B612" s="30"/>
      <c r="C612" s="30"/>
      <c r="D612" s="30"/>
      <c r="E612" s="30"/>
      <c r="F612" s="30"/>
      <c r="G612" s="30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</row>
    <row r="613" spans="1:67" ht="15.75" customHeight="1">
      <c r="A613" s="21"/>
      <c r="B613" s="30"/>
      <c r="C613" s="30"/>
      <c r="D613" s="30"/>
      <c r="E613" s="30"/>
      <c r="F613" s="30"/>
      <c r="G613" s="30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</row>
    <row r="614" spans="1:67" ht="15.75" customHeight="1">
      <c r="A614" s="21"/>
      <c r="B614" s="30"/>
      <c r="C614" s="30"/>
      <c r="D614" s="30"/>
      <c r="E614" s="30"/>
      <c r="F614" s="30"/>
      <c r="G614" s="30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</row>
    <row r="615" spans="1:67" ht="15.75" customHeight="1">
      <c r="A615" s="21"/>
      <c r="B615" s="30"/>
      <c r="C615" s="30"/>
      <c r="D615" s="30"/>
      <c r="E615" s="30"/>
      <c r="F615" s="30"/>
      <c r="G615" s="30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</row>
    <row r="616" spans="1:67" ht="15.75" customHeight="1">
      <c r="A616" s="21"/>
      <c r="B616" s="30"/>
      <c r="C616" s="30"/>
      <c r="D616" s="30"/>
      <c r="E616" s="30"/>
      <c r="F616" s="30"/>
      <c r="G616" s="30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</row>
    <row r="617" spans="1:67" ht="15.75" customHeight="1">
      <c r="A617" s="21"/>
      <c r="B617" s="30"/>
      <c r="C617" s="30"/>
      <c r="D617" s="30"/>
      <c r="E617" s="30"/>
      <c r="F617" s="30"/>
      <c r="G617" s="30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</row>
    <row r="618" spans="1:67" ht="15.75" customHeight="1">
      <c r="A618" s="21"/>
      <c r="B618" s="30"/>
      <c r="C618" s="30"/>
      <c r="D618" s="30"/>
      <c r="E618" s="30"/>
      <c r="F618" s="30"/>
      <c r="G618" s="30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</row>
    <row r="619" spans="1:67" ht="15.75" customHeight="1">
      <c r="A619" s="21"/>
      <c r="B619" s="30"/>
      <c r="C619" s="30"/>
      <c r="D619" s="30"/>
      <c r="E619" s="30"/>
      <c r="F619" s="30"/>
      <c r="G619" s="30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</row>
    <row r="620" spans="1:67" ht="15.75" customHeight="1">
      <c r="A620" s="21"/>
      <c r="B620" s="30"/>
      <c r="C620" s="30"/>
      <c r="D620" s="30"/>
      <c r="E620" s="30"/>
      <c r="F620" s="30"/>
      <c r="G620" s="30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</row>
    <row r="621" spans="1:67" ht="15.75" customHeight="1">
      <c r="A621" s="21"/>
      <c r="B621" s="30"/>
      <c r="C621" s="30"/>
      <c r="D621" s="30"/>
      <c r="E621" s="30"/>
      <c r="F621" s="30"/>
      <c r="G621" s="30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</row>
    <row r="622" spans="1:67" ht="15.75" customHeight="1">
      <c r="A622" s="21"/>
      <c r="B622" s="30"/>
      <c r="C622" s="30"/>
      <c r="D622" s="30"/>
      <c r="E622" s="30"/>
      <c r="F622" s="30"/>
      <c r="G622" s="30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</row>
    <row r="623" spans="1:67" ht="15.75" customHeight="1">
      <c r="A623" s="21"/>
      <c r="B623" s="30"/>
      <c r="C623" s="30"/>
      <c r="D623" s="30"/>
      <c r="E623" s="30"/>
      <c r="F623" s="30"/>
      <c r="G623" s="30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</row>
    <row r="624" spans="1:67" ht="15.75" customHeight="1">
      <c r="A624" s="21"/>
      <c r="B624" s="30"/>
      <c r="C624" s="30"/>
      <c r="D624" s="30"/>
      <c r="E624" s="30"/>
      <c r="F624" s="30"/>
      <c r="G624" s="30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</row>
    <row r="625" spans="1:67" ht="15.75" customHeight="1">
      <c r="A625" s="21"/>
      <c r="B625" s="30"/>
      <c r="C625" s="30"/>
      <c r="D625" s="30"/>
      <c r="E625" s="30"/>
      <c r="F625" s="30"/>
      <c r="G625" s="30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</row>
    <row r="626" spans="1:67" ht="15.75" customHeight="1">
      <c r="A626" s="21"/>
      <c r="B626" s="30"/>
      <c r="C626" s="30"/>
      <c r="D626" s="30"/>
      <c r="E626" s="30"/>
      <c r="F626" s="30"/>
      <c r="G626" s="30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</row>
    <row r="627" spans="1:67" ht="15.75" customHeight="1">
      <c r="A627" s="21"/>
      <c r="B627" s="30"/>
      <c r="C627" s="30"/>
      <c r="D627" s="30"/>
      <c r="E627" s="30"/>
      <c r="F627" s="30"/>
      <c r="G627" s="30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</row>
    <row r="628" spans="1:67" ht="15.75" customHeight="1">
      <c r="A628" s="21"/>
      <c r="B628" s="30"/>
      <c r="C628" s="30"/>
      <c r="D628" s="30"/>
      <c r="E628" s="30"/>
      <c r="F628" s="30"/>
      <c r="G628" s="30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</row>
    <row r="629" spans="1:67" ht="15.75" customHeight="1">
      <c r="A629" s="21"/>
      <c r="B629" s="30"/>
      <c r="C629" s="30"/>
      <c r="D629" s="30"/>
      <c r="E629" s="30"/>
      <c r="F629" s="30"/>
      <c r="G629" s="30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</row>
    <row r="630" spans="1:67" ht="15.75" customHeight="1">
      <c r="A630" s="21"/>
      <c r="B630" s="30"/>
      <c r="C630" s="30"/>
      <c r="D630" s="30"/>
      <c r="E630" s="30"/>
      <c r="F630" s="30"/>
      <c r="G630" s="30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</row>
    <row r="631" spans="1:67" ht="15.75" customHeight="1">
      <c r="A631" s="21"/>
      <c r="B631" s="30"/>
      <c r="C631" s="30"/>
      <c r="D631" s="30"/>
      <c r="E631" s="30"/>
      <c r="F631" s="30"/>
      <c r="G631" s="30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</row>
    <row r="632" spans="1:67" ht="15.75" customHeight="1">
      <c r="A632" s="21"/>
      <c r="B632" s="30"/>
      <c r="C632" s="30"/>
      <c r="D632" s="30"/>
      <c r="E632" s="30"/>
      <c r="F632" s="30"/>
      <c r="G632" s="30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</row>
    <row r="633" spans="1:67" ht="15.75" customHeight="1">
      <c r="A633" s="21"/>
      <c r="B633" s="30"/>
      <c r="C633" s="30"/>
      <c r="D633" s="30"/>
      <c r="E633" s="30"/>
      <c r="F633" s="30"/>
      <c r="G633" s="30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</row>
    <row r="634" spans="1:67" ht="15.75" customHeight="1">
      <c r="A634" s="21"/>
      <c r="B634" s="30"/>
      <c r="C634" s="30"/>
      <c r="D634" s="30"/>
      <c r="E634" s="30"/>
      <c r="F634" s="30"/>
      <c r="G634" s="30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</row>
    <row r="635" spans="1:67" ht="15.75" customHeight="1">
      <c r="A635" s="21"/>
      <c r="B635" s="30"/>
      <c r="C635" s="30"/>
      <c r="D635" s="30"/>
      <c r="E635" s="30"/>
      <c r="F635" s="30"/>
      <c r="G635" s="30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</row>
    <row r="636" spans="1:67" ht="15.75" customHeight="1">
      <c r="A636" s="21"/>
      <c r="B636" s="30"/>
      <c r="C636" s="30"/>
      <c r="D636" s="30"/>
      <c r="E636" s="30"/>
      <c r="F636" s="30"/>
      <c r="G636" s="30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</row>
    <row r="637" spans="1:67" ht="15.75" customHeight="1">
      <c r="A637" s="21"/>
      <c r="B637" s="30"/>
      <c r="C637" s="30"/>
      <c r="D637" s="30"/>
      <c r="E637" s="30"/>
      <c r="F637" s="30"/>
      <c r="G637" s="30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</row>
    <row r="638" spans="1:67" ht="15.75" customHeight="1">
      <c r="A638" s="21"/>
      <c r="B638" s="30"/>
      <c r="C638" s="30"/>
      <c r="D638" s="30"/>
      <c r="E638" s="30"/>
      <c r="F638" s="30"/>
      <c r="G638" s="30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</row>
    <row r="639" spans="1:67" ht="15.75" customHeight="1">
      <c r="A639" s="21"/>
      <c r="B639" s="30"/>
      <c r="C639" s="30"/>
      <c r="D639" s="30"/>
      <c r="E639" s="30"/>
      <c r="F639" s="30"/>
      <c r="G639" s="30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</row>
    <row r="640" spans="1:67" ht="15.75" customHeight="1">
      <c r="A640" s="21"/>
      <c r="B640" s="30"/>
      <c r="C640" s="30"/>
      <c r="D640" s="30"/>
      <c r="E640" s="30"/>
      <c r="F640" s="30"/>
      <c r="G640" s="30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</row>
    <row r="641" spans="1:67" ht="15.75" customHeight="1">
      <c r="A641" s="21"/>
      <c r="B641" s="30"/>
      <c r="C641" s="30"/>
      <c r="D641" s="30"/>
      <c r="E641" s="30"/>
      <c r="F641" s="30"/>
      <c r="G641" s="30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</row>
    <row r="642" spans="1:67" ht="15.75" customHeight="1">
      <c r="A642" s="21"/>
      <c r="B642" s="30"/>
      <c r="C642" s="30"/>
      <c r="D642" s="30"/>
      <c r="E642" s="30"/>
      <c r="F642" s="30"/>
      <c r="G642" s="30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</row>
    <row r="643" spans="1:67" ht="15.75" customHeight="1">
      <c r="A643" s="21"/>
      <c r="B643" s="30"/>
      <c r="C643" s="30"/>
      <c r="D643" s="30"/>
      <c r="E643" s="30"/>
      <c r="F643" s="30"/>
      <c r="G643" s="30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</row>
    <row r="644" spans="1:67" ht="15.75" customHeight="1">
      <c r="A644" s="21"/>
      <c r="B644" s="30"/>
      <c r="C644" s="30"/>
      <c r="D644" s="30"/>
      <c r="E644" s="30"/>
      <c r="F644" s="30"/>
      <c r="G644" s="30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</row>
    <row r="645" spans="1:67" ht="15.75" customHeight="1">
      <c r="A645" s="21"/>
      <c r="B645" s="30"/>
      <c r="C645" s="30"/>
      <c r="D645" s="30"/>
      <c r="E645" s="30"/>
      <c r="F645" s="30"/>
      <c r="G645" s="30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</row>
    <row r="646" spans="1:67" ht="15.75" customHeight="1">
      <c r="A646" s="21"/>
      <c r="B646" s="30"/>
      <c r="C646" s="30"/>
      <c r="D646" s="30"/>
      <c r="E646" s="30"/>
      <c r="F646" s="30"/>
      <c r="G646" s="30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</row>
    <row r="647" spans="1:67" ht="15.75" customHeight="1">
      <c r="A647" s="21"/>
      <c r="B647" s="30"/>
      <c r="C647" s="30"/>
      <c r="D647" s="30"/>
      <c r="E647" s="30"/>
      <c r="F647" s="30"/>
      <c r="G647" s="30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</row>
    <row r="648" spans="1:67" ht="15.75" customHeight="1">
      <c r="A648" s="21"/>
      <c r="B648" s="30"/>
      <c r="C648" s="30"/>
      <c r="D648" s="30"/>
      <c r="E648" s="30"/>
      <c r="F648" s="30"/>
      <c r="G648" s="30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</row>
    <row r="649" spans="1:67" ht="15.75" customHeight="1">
      <c r="A649" s="21"/>
      <c r="B649" s="30"/>
      <c r="C649" s="30"/>
      <c r="D649" s="30"/>
      <c r="E649" s="30"/>
      <c r="F649" s="30"/>
      <c r="G649" s="30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</row>
    <row r="650" spans="1:67" ht="15.75" customHeight="1">
      <c r="A650" s="21"/>
      <c r="B650" s="30"/>
      <c r="C650" s="30"/>
      <c r="D650" s="30"/>
      <c r="E650" s="30"/>
      <c r="F650" s="30"/>
      <c r="G650" s="30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</row>
    <row r="651" spans="1:67" ht="15.75" customHeight="1">
      <c r="A651" s="21"/>
      <c r="B651" s="30"/>
      <c r="C651" s="30"/>
      <c r="D651" s="30"/>
      <c r="E651" s="30"/>
      <c r="F651" s="30"/>
      <c r="G651" s="30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</row>
    <row r="652" spans="1:67" ht="15.75" customHeight="1">
      <c r="A652" s="21"/>
      <c r="B652" s="30"/>
      <c r="C652" s="30"/>
      <c r="D652" s="30"/>
      <c r="E652" s="30"/>
      <c r="F652" s="30"/>
      <c r="G652" s="30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</row>
    <row r="653" spans="1:67" ht="15.75" customHeight="1">
      <c r="A653" s="21"/>
      <c r="B653" s="30"/>
      <c r="C653" s="30"/>
      <c r="D653" s="30"/>
      <c r="E653" s="30"/>
      <c r="F653" s="30"/>
      <c r="G653" s="30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</row>
    <row r="654" spans="1:67" ht="15.75" customHeight="1">
      <c r="A654" s="21"/>
      <c r="B654" s="30"/>
      <c r="C654" s="30"/>
      <c r="D654" s="30"/>
      <c r="E654" s="30"/>
      <c r="F654" s="30"/>
      <c r="G654" s="30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</row>
    <row r="655" spans="1:67" ht="15.75" customHeight="1">
      <c r="A655" s="21"/>
      <c r="B655" s="30"/>
      <c r="C655" s="30"/>
      <c r="D655" s="30"/>
      <c r="E655" s="30"/>
      <c r="F655" s="30"/>
      <c r="G655" s="30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</row>
    <row r="656" spans="1:67" ht="15.75" customHeight="1">
      <c r="A656" s="21"/>
      <c r="B656" s="30"/>
      <c r="C656" s="30"/>
      <c r="D656" s="30"/>
      <c r="E656" s="30"/>
      <c r="F656" s="30"/>
      <c r="G656" s="30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</row>
    <row r="657" spans="1:67" ht="15.75" customHeight="1">
      <c r="A657" s="21"/>
      <c r="B657" s="30"/>
      <c r="C657" s="30"/>
      <c r="D657" s="30"/>
      <c r="E657" s="30"/>
      <c r="F657" s="30"/>
      <c r="G657" s="30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</row>
    <row r="658" spans="1:67" ht="15.75" customHeight="1">
      <c r="A658" s="21"/>
      <c r="B658" s="30"/>
      <c r="C658" s="30"/>
      <c r="D658" s="30"/>
      <c r="E658" s="30"/>
      <c r="F658" s="30"/>
      <c r="G658" s="30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</row>
    <row r="659" spans="1:67" ht="15.75" customHeight="1">
      <c r="A659" s="21"/>
      <c r="B659" s="30"/>
      <c r="C659" s="30"/>
      <c r="D659" s="30"/>
      <c r="E659" s="30"/>
      <c r="F659" s="30"/>
      <c r="G659" s="30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</row>
    <row r="660" spans="1:67" ht="15.75" customHeight="1">
      <c r="A660" s="21"/>
      <c r="B660" s="30"/>
      <c r="C660" s="30"/>
      <c r="D660" s="30"/>
      <c r="E660" s="30"/>
      <c r="F660" s="30"/>
      <c r="G660" s="30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</row>
    <row r="661" spans="1:67" ht="15.75" customHeight="1">
      <c r="A661" s="21"/>
      <c r="B661" s="30"/>
      <c r="C661" s="30"/>
      <c r="D661" s="30"/>
      <c r="E661" s="30"/>
      <c r="F661" s="30"/>
      <c r="G661" s="30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</row>
    <row r="662" spans="1:67" ht="15.75" customHeight="1">
      <c r="A662" s="21"/>
      <c r="B662" s="30"/>
      <c r="C662" s="30"/>
      <c r="D662" s="30"/>
      <c r="E662" s="30"/>
      <c r="F662" s="30"/>
      <c r="G662" s="30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</row>
    <row r="663" spans="1:67" ht="15.75" customHeight="1">
      <c r="A663" s="21"/>
      <c r="B663" s="30"/>
      <c r="C663" s="30"/>
      <c r="D663" s="30"/>
      <c r="E663" s="30"/>
      <c r="F663" s="30"/>
      <c r="G663" s="30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</row>
    <row r="664" spans="1:67" ht="15.75" customHeight="1">
      <c r="A664" s="21"/>
      <c r="B664" s="30"/>
      <c r="C664" s="30"/>
      <c r="D664" s="30"/>
      <c r="E664" s="30"/>
      <c r="F664" s="30"/>
      <c r="G664" s="30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</row>
    <row r="665" spans="1:67" ht="15.75" customHeight="1">
      <c r="A665" s="21"/>
      <c r="B665" s="30"/>
      <c r="C665" s="30"/>
      <c r="D665" s="30"/>
      <c r="E665" s="30"/>
      <c r="F665" s="30"/>
      <c r="G665" s="30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</row>
    <row r="666" spans="1:67" ht="15.75" customHeight="1">
      <c r="A666" s="21"/>
      <c r="B666" s="30"/>
      <c r="C666" s="30"/>
      <c r="D666" s="30"/>
      <c r="E666" s="30"/>
      <c r="F666" s="30"/>
      <c r="G666" s="30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</row>
    <row r="667" spans="1:67" ht="15.75" customHeight="1">
      <c r="A667" s="21"/>
      <c r="B667" s="30"/>
      <c r="C667" s="30"/>
      <c r="D667" s="30"/>
      <c r="E667" s="30"/>
      <c r="F667" s="30"/>
      <c r="G667" s="30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</row>
    <row r="668" spans="1:67" ht="15.75" customHeight="1">
      <c r="A668" s="21"/>
      <c r="B668" s="30"/>
      <c r="C668" s="30"/>
      <c r="D668" s="30"/>
      <c r="E668" s="30"/>
      <c r="F668" s="30"/>
      <c r="G668" s="30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</row>
    <row r="669" spans="1:67" ht="15.75" customHeight="1">
      <c r="A669" s="21"/>
      <c r="B669" s="30"/>
      <c r="C669" s="30"/>
      <c r="D669" s="30"/>
      <c r="E669" s="30"/>
      <c r="F669" s="30"/>
      <c r="G669" s="30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</row>
    <row r="670" spans="1:67" ht="15.75" customHeight="1">
      <c r="A670" s="21"/>
      <c r="B670" s="30"/>
      <c r="C670" s="30"/>
      <c r="D670" s="30"/>
      <c r="E670" s="30"/>
      <c r="F670" s="30"/>
      <c r="G670" s="30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</row>
    <row r="671" spans="1:67" ht="15.75" customHeight="1">
      <c r="A671" s="21"/>
      <c r="B671" s="30"/>
      <c r="C671" s="30"/>
      <c r="D671" s="30"/>
      <c r="E671" s="30"/>
      <c r="F671" s="30"/>
      <c r="G671" s="30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</row>
    <row r="672" spans="1:67" ht="15.75" customHeight="1">
      <c r="A672" s="21"/>
      <c r="B672" s="30"/>
      <c r="C672" s="30"/>
      <c r="D672" s="30"/>
      <c r="E672" s="30"/>
      <c r="F672" s="30"/>
      <c r="G672" s="30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</row>
    <row r="673" spans="1:67" ht="15.75" customHeight="1">
      <c r="A673" s="21"/>
      <c r="B673" s="30"/>
      <c r="C673" s="30"/>
      <c r="D673" s="30"/>
      <c r="E673" s="30"/>
      <c r="F673" s="30"/>
      <c r="G673" s="30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</row>
    <row r="674" spans="1:67" ht="15.75" customHeight="1">
      <c r="A674" s="21"/>
      <c r="B674" s="30"/>
      <c r="C674" s="30"/>
      <c r="D674" s="30"/>
      <c r="E674" s="30"/>
      <c r="F674" s="30"/>
      <c r="G674" s="30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</row>
    <row r="675" spans="1:67" ht="15.75" customHeight="1">
      <c r="A675" s="21"/>
      <c r="B675" s="30"/>
      <c r="C675" s="30"/>
      <c r="D675" s="30"/>
      <c r="E675" s="30"/>
      <c r="F675" s="30"/>
      <c r="G675" s="30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</row>
    <row r="676" spans="1:67" ht="15.75" customHeight="1">
      <c r="A676" s="21"/>
      <c r="B676" s="30"/>
      <c r="C676" s="30"/>
      <c r="D676" s="30"/>
      <c r="E676" s="30"/>
      <c r="F676" s="30"/>
      <c r="G676" s="30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</row>
    <row r="677" spans="1:67" ht="15.75" customHeight="1">
      <c r="A677" s="21"/>
      <c r="B677" s="30"/>
      <c r="C677" s="30"/>
      <c r="D677" s="30"/>
      <c r="E677" s="30"/>
      <c r="F677" s="30"/>
      <c r="G677" s="30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</row>
    <row r="678" spans="1:67" ht="15.75" customHeight="1">
      <c r="A678" s="21"/>
      <c r="B678" s="30"/>
      <c r="C678" s="30"/>
      <c r="D678" s="30"/>
      <c r="E678" s="30"/>
      <c r="F678" s="30"/>
      <c r="G678" s="30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</row>
    <row r="679" spans="1:67" ht="15.75" customHeight="1">
      <c r="A679" s="21"/>
      <c r="B679" s="30"/>
      <c r="C679" s="30"/>
      <c r="D679" s="30"/>
      <c r="E679" s="30"/>
      <c r="F679" s="30"/>
      <c r="G679" s="30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</row>
    <row r="680" spans="1:67" ht="15.75" customHeight="1">
      <c r="A680" s="21"/>
      <c r="B680" s="30"/>
      <c r="C680" s="30"/>
      <c r="D680" s="30"/>
      <c r="E680" s="30"/>
      <c r="F680" s="30"/>
      <c r="G680" s="30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</row>
    <row r="681" spans="1:67" ht="15.75" customHeight="1">
      <c r="A681" s="21"/>
      <c r="B681" s="30"/>
      <c r="C681" s="30"/>
      <c r="D681" s="30"/>
      <c r="E681" s="30"/>
      <c r="F681" s="30"/>
      <c r="G681" s="30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</row>
    <row r="682" spans="1:67" ht="15.75" customHeight="1">
      <c r="A682" s="21"/>
      <c r="B682" s="30"/>
      <c r="C682" s="30"/>
      <c r="D682" s="30"/>
      <c r="E682" s="30"/>
      <c r="F682" s="30"/>
      <c r="G682" s="30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</row>
    <row r="683" spans="1:67" ht="15.75" customHeight="1">
      <c r="A683" s="21"/>
      <c r="B683" s="30"/>
      <c r="C683" s="30"/>
      <c r="D683" s="30"/>
      <c r="E683" s="30"/>
      <c r="F683" s="30"/>
      <c r="G683" s="30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</row>
    <row r="684" spans="1:67" ht="15.75" customHeight="1">
      <c r="A684" s="21"/>
      <c r="B684" s="30"/>
      <c r="C684" s="30"/>
      <c r="D684" s="30"/>
      <c r="E684" s="30"/>
      <c r="F684" s="30"/>
      <c r="G684" s="30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</row>
    <row r="685" spans="1:67" ht="15.75" customHeight="1">
      <c r="A685" s="21"/>
      <c r="B685" s="30"/>
      <c r="C685" s="30"/>
      <c r="D685" s="30"/>
      <c r="E685" s="30"/>
      <c r="F685" s="30"/>
      <c r="G685" s="30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</row>
    <row r="686" spans="1:67" ht="15.75" customHeight="1">
      <c r="A686" s="21"/>
      <c r="B686" s="30"/>
      <c r="C686" s="30"/>
      <c r="D686" s="30"/>
      <c r="E686" s="30"/>
      <c r="F686" s="30"/>
      <c r="G686" s="30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</row>
    <row r="687" spans="1:67" ht="15.75" customHeight="1">
      <c r="A687" s="21"/>
      <c r="B687" s="30"/>
      <c r="C687" s="30"/>
      <c r="D687" s="30"/>
      <c r="E687" s="30"/>
      <c r="F687" s="30"/>
      <c r="G687" s="30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</row>
    <row r="688" spans="1:67" ht="15.75" customHeight="1">
      <c r="A688" s="21"/>
      <c r="B688" s="30"/>
      <c r="C688" s="30"/>
      <c r="D688" s="30"/>
      <c r="E688" s="30"/>
      <c r="F688" s="30"/>
      <c r="G688" s="30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</row>
    <row r="689" spans="1:67" ht="15.75" customHeight="1">
      <c r="A689" s="21"/>
      <c r="B689" s="30"/>
      <c r="C689" s="30"/>
      <c r="D689" s="30"/>
      <c r="E689" s="30"/>
      <c r="F689" s="30"/>
      <c r="G689" s="30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</row>
    <row r="690" spans="1:67" ht="15.75" customHeight="1">
      <c r="A690" s="21"/>
      <c r="B690" s="30"/>
      <c r="C690" s="30"/>
      <c r="D690" s="30"/>
      <c r="E690" s="30"/>
      <c r="F690" s="30"/>
      <c r="G690" s="30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</row>
    <row r="691" spans="1:67" ht="15.75" customHeight="1">
      <c r="A691" s="21"/>
      <c r="B691" s="30"/>
      <c r="C691" s="30"/>
      <c r="D691" s="30"/>
      <c r="E691" s="30"/>
      <c r="F691" s="30"/>
      <c r="G691" s="30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</row>
    <row r="692" spans="1:67" ht="15.75" customHeight="1">
      <c r="A692" s="21"/>
      <c r="B692" s="30"/>
      <c r="C692" s="30"/>
      <c r="D692" s="30"/>
      <c r="E692" s="30"/>
      <c r="F692" s="30"/>
      <c r="G692" s="30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</row>
    <row r="693" spans="1:67" ht="15.75" customHeight="1">
      <c r="A693" s="21"/>
      <c r="B693" s="30"/>
      <c r="C693" s="30"/>
      <c r="D693" s="30"/>
      <c r="E693" s="30"/>
      <c r="F693" s="30"/>
      <c r="G693" s="30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</row>
    <row r="694" spans="1:67" ht="15.75" customHeight="1">
      <c r="A694" s="21"/>
      <c r="B694" s="30"/>
      <c r="C694" s="30"/>
      <c r="D694" s="30"/>
      <c r="E694" s="30"/>
      <c r="F694" s="30"/>
      <c r="G694" s="30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</row>
    <row r="695" spans="1:67" ht="15.75" customHeight="1">
      <c r="A695" s="21"/>
      <c r="B695" s="30"/>
      <c r="C695" s="30"/>
      <c r="D695" s="30"/>
      <c r="E695" s="30"/>
      <c r="F695" s="30"/>
      <c r="G695" s="30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</row>
    <row r="696" spans="1:67" ht="15.75" customHeight="1">
      <c r="A696" s="21"/>
      <c r="B696" s="30"/>
      <c r="C696" s="30"/>
      <c r="D696" s="30"/>
      <c r="E696" s="30"/>
      <c r="F696" s="30"/>
      <c r="G696" s="30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</row>
    <row r="697" spans="1:67" ht="15.75" customHeight="1">
      <c r="A697" s="21"/>
      <c r="B697" s="30"/>
      <c r="C697" s="30"/>
      <c r="D697" s="30"/>
      <c r="E697" s="30"/>
      <c r="F697" s="30"/>
      <c r="G697" s="30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</row>
    <row r="698" spans="1:67" ht="15.75" customHeight="1">
      <c r="A698" s="21"/>
      <c r="B698" s="30"/>
      <c r="C698" s="30"/>
      <c r="D698" s="30"/>
      <c r="E698" s="30"/>
      <c r="F698" s="30"/>
      <c r="G698" s="30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</row>
    <row r="699" spans="1:67" ht="15.75" customHeight="1">
      <c r="A699" s="21"/>
      <c r="B699" s="30"/>
      <c r="C699" s="30"/>
      <c r="D699" s="30"/>
      <c r="E699" s="30"/>
      <c r="F699" s="30"/>
      <c r="G699" s="30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</row>
    <row r="700" spans="1:67" ht="15.75" customHeight="1">
      <c r="A700" s="21"/>
      <c r="B700" s="30"/>
      <c r="C700" s="30"/>
      <c r="D700" s="30"/>
      <c r="E700" s="30"/>
      <c r="F700" s="30"/>
      <c r="G700" s="30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</row>
    <row r="701" spans="1:67" ht="15.75" customHeight="1">
      <c r="A701" s="21"/>
      <c r="B701" s="30"/>
      <c r="C701" s="30"/>
      <c r="D701" s="30"/>
      <c r="E701" s="30"/>
      <c r="F701" s="30"/>
      <c r="G701" s="30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</row>
    <row r="702" spans="1:67" ht="15.75" customHeight="1">
      <c r="A702" s="21"/>
      <c r="B702" s="30"/>
      <c r="C702" s="30"/>
      <c r="D702" s="30"/>
      <c r="E702" s="30"/>
      <c r="F702" s="30"/>
      <c r="G702" s="30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</row>
    <row r="703" spans="1:67" ht="15.75" customHeight="1">
      <c r="A703" s="21"/>
      <c r="B703" s="30"/>
      <c r="C703" s="30"/>
      <c r="D703" s="30"/>
      <c r="E703" s="30"/>
      <c r="F703" s="30"/>
      <c r="G703" s="30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</row>
    <row r="704" spans="1:67" ht="15.75" customHeight="1">
      <c r="A704" s="21"/>
      <c r="B704" s="30"/>
      <c r="C704" s="30"/>
      <c r="D704" s="30"/>
      <c r="E704" s="30"/>
      <c r="F704" s="30"/>
      <c r="G704" s="30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</row>
    <row r="705" spans="1:67" ht="15.75" customHeight="1">
      <c r="A705" s="21"/>
      <c r="B705" s="30"/>
      <c r="C705" s="30"/>
      <c r="D705" s="30"/>
      <c r="E705" s="30"/>
      <c r="F705" s="30"/>
      <c r="G705" s="30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</row>
    <row r="706" spans="1:67" ht="15.75" customHeight="1">
      <c r="A706" s="21"/>
      <c r="B706" s="30"/>
      <c r="C706" s="30"/>
      <c r="D706" s="30"/>
      <c r="E706" s="30"/>
      <c r="F706" s="30"/>
      <c r="G706" s="30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</row>
    <row r="707" spans="1:67" ht="15.75" customHeight="1">
      <c r="A707" s="21"/>
      <c r="B707" s="30"/>
      <c r="C707" s="30"/>
      <c r="D707" s="30"/>
      <c r="E707" s="30"/>
      <c r="F707" s="30"/>
      <c r="G707" s="30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</row>
    <row r="708" spans="1:67" ht="15.75" customHeight="1">
      <c r="A708" s="21"/>
      <c r="B708" s="30"/>
      <c r="C708" s="30"/>
      <c r="D708" s="30"/>
      <c r="E708" s="30"/>
      <c r="F708" s="30"/>
      <c r="G708" s="30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</row>
    <row r="709" spans="1:67" ht="15.75" customHeight="1">
      <c r="A709" s="21"/>
      <c r="B709" s="30"/>
      <c r="C709" s="30"/>
      <c r="D709" s="30"/>
      <c r="E709" s="30"/>
      <c r="F709" s="30"/>
      <c r="G709" s="30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</row>
    <row r="710" spans="1:67" ht="15.75" customHeight="1">
      <c r="A710" s="21"/>
      <c r="B710" s="30"/>
      <c r="C710" s="30"/>
      <c r="D710" s="30"/>
      <c r="E710" s="30"/>
      <c r="F710" s="30"/>
      <c r="G710" s="30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</row>
    <row r="711" spans="1:67" ht="15.75" customHeight="1">
      <c r="A711" s="21"/>
      <c r="B711" s="30"/>
      <c r="C711" s="30"/>
      <c r="D711" s="30"/>
      <c r="E711" s="30"/>
      <c r="F711" s="30"/>
      <c r="G711" s="30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</row>
    <row r="712" spans="1:67" ht="15.75" customHeight="1">
      <c r="A712" s="21"/>
      <c r="B712" s="30"/>
      <c r="C712" s="30"/>
      <c r="D712" s="30"/>
      <c r="E712" s="30"/>
      <c r="F712" s="30"/>
      <c r="G712" s="30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</row>
    <row r="713" spans="1:67" ht="15.75" customHeight="1">
      <c r="A713" s="21"/>
      <c r="B713" s="30"/>
      <c r="C713" s="30"/>
      <c r="D713" s="30"/>
      <c r="E713" s="30"/>
      <c r="F713" s="30"/>
      <c r="G713" s="30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</row>
    <row r="714" spans="1:67" ht="15.75" customHeight="1">
      <c r="A714" s="21"/>
      <c r="B714" s="30"/>
      <c r="C714" s="30"/>
      <c r="D714" s="30"/>
      <c r="E714" s="30"/>
      <c r="F714" s="30"/>
      <c r="G714" s="30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</row>
    <row r="715" spans="1:67" ht="15.75" customHeight="1">
      <c r="A715" s="21"/>
      <c r="B715" s="30"/>
      <c r="C715" s="30"/>
      <c r="D715" s="30"/>
      <c r="E715" s="30"/>
      <c r="F715" s="30"/>
      <c r="G715" s="30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</row>
    <row r="716" spans="1:67" ht="15.75" customHeight="1">
      <c r="A716" s="21"/>
      <c r="B716" s="30"/>
      <c r="C716" s="30"/>
      <c r="D716" s="30"/>
      <c r="E716" s="30"/>
      <c r="F716" s="30"/>
      <c r="G716" s="30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</row>
    <row r="717" spans="1:67" ht="15.75" customHeight="1">
      <c r="A717" s="21"/>
      <c r="B717" s="30"/>
      <c r="C717" s="30"/>
      <c r="D717" s="30"/>
      <c r="E717" s="30"/>
      <c r="F717" s="30"/>
      <c r="G717" s="30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</row>
    <row r="718" spans="1:67" ht="15.75" customHeight="1">
      <c r="A718" s="21"/>
      <c r="B718" s="30"/>
      <c r="C718" s="30"/>
      <c r="D718" s="30"/>
      <c r="E718" s="30"/>
      <c r="F718" s="30"/>
      <c r="G718" s="30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</row>
    <row r="719" spans="1:67" ht="15.75" customHeight="1">
      <c r="A719" s="21"/>
      <c r="B719" s="30"/>
      <c r="C719" s="30"/>
      <c r="D719" s="30"/>
      <c r="E719" s="30"/>
      <c r="F719" s="30"/>
      <c r="G719" s="30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</row>
    <row r="720" spans="1:67" ht="15.75" customHeight="1">
      <c r="A720" s="21"/>
      <c r="B720" s="30"/>
      <c r="C720" s="30"/>
      <c r="D720" s="30"/>
      <c r="E720" s="30"/>
      <c r="F720" s="30"/>
      <c r="G720" s="30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</row>
    <row r="721" spans="1:67" ht="15.75" customHeight="1">
      <c r="A721" s="21"/>
      <c r="B721" s="30"/>
      <c r="C721" s="30"/>
      <c r="D721" s="30"/>
      <c r="E721" s="30"/>
      <c r="F721" s="30"/>
      <c r="G721" s="30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</row>
    <row r="722" spans="1:67" ht="15.75" customHeight="1">
      <c r="A722" s="21"/>
      <c r="B722" s="30"/>
      <c r="C722" s="30"/>
      <c r="D722" s="30"/>
      <c r="E722" s="30"/>
      <c r="F722" s="30"/>
      <c r="G722" s="30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</row>
    <row r="723" spans="1:67" ht="15.75" customHeight="1">
      <c r="A723" s="21"/>
      <c r="B723" s="30"/>
      <c r="C723" s="30"/>
      <c r="D723" s="30"/>
      <c r="E723" s="30"/>
      <c r="F723" s="30"/>
      <c r="G723" s="30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</row>
    <row r="724" spans="1:67" ht="15.75" customHeight="1">
      <c r="A724" s="21"/>
      <c r="B724" s="30"/>
      <c r="C724" s="30"/>
      <c r="D724" s="30"/>
      <c r="E724" s="30"/>
      <c r="F724" s="30"/>
      <c r="G724" s="30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</row>
    <row r="725" spans="1:67" ht="15.75" customHeight="1">
      <c r="A725" s="21"/>
      <c r="B725" s="30"/>
      <c r="C725" s="30"/>
      <c r="D725" s="30"/>
      <c r="E725" s="30"/>
      <c r="F725" s="30"/>
      <c r="G725" s="30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</row>
    <row r="726" spans="1:67" ht="15.75" customHeight="1">
      <c r="A726" s="21"/>
      <c r="B726" s="30"/>
      <c r="C726" s="30"/>
      <c r="D726" s="30"/>
      <c r="E726" s="30"/>
      <c r="F726" s="30"/>
      <c r="G726" s="30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</row>
    <row r="727" spans="1:67" ht="15.75" customHeight="1">
      <c r="A727" s="21"/>
      <c r="B727" s="30"/>
      <c r="C727" s="30"/>
      <c r="D727" s="30"/>
      <c r="E727" s="30"/>
      <c r="F727" s="30"/>
      <c r="G727" s="30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</row>
    <row r="728" spans="1:67" ht="15.75" customHeight="1">
      <c r="A728" s="21"/>
      <c r="B728" s="30"/>
      <c r="C728" s="30"/>
      <c r="D728" s="30"/>
      <c r="E728" s="30"/>
      <c r="F728" s="30"/>
      <c r="G728" s="30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</row>
    <row r="729" spans="1:67" ht="15.75" customHeight="1">
      <c r="A729" s="21"/>
      <c r="B729" s="30"/>
      <c r="C729" s="30"/>
      <c r="D729" s="30"/>
      <c r="E729" s="30"/>
      <c r="F729" s="30"/>
      <c r="G729" s="30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</row>
    <row r="730" spans="1:67" ht="15.75" customHeight="1">
      <c r="A730" s="21"/>
      <c r="B730" s="30"/>
      <c r="C730" s="30"/>
      <c r="D730" s="30"/>
      <c r="E730" s="30"/>
      <c r="F730" s="30"/>
      <c r="G730" s="30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</row>
    <row r="731" spans="1:67" ht="15.75" customHeight="1">
      <c r="A731" s="21"/>
      <c r="B731" s="30"/>
      <c r="C731" s="30"/>
      <c r="D731" s="30"/>
      <c r="E731" s="30"/>
      <c r="F731" s="30"/>
      <c r="G731" s="30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</row>
    <row r="732" spans="1:67" ht="15.75" customHeight="1">
      <c r="A732" s="21"/>
      <c r="B732" s="30"/>
      <c r="C732" s="30"/>
      <c r="D732" s="30"/>
      <c r="E732" s="30"/>
      <c r="F732" s="30"/>
      <c r="G732" s="30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</row>
    <row r="733" spans="1:67" ht="15.75" customHeight="1">
      <c r="A733" s="21"/>
      <c r="B733" s="30"/>
      <c r="C733" s="30"/>
      <c r="D733" s="30"/>
      <c r="E733" s="30"/>
      <c r="F733" s="30"/>
      <c r="G733" s="30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</row>
    <row r="734" spans="1:67" ht="15.75" customHeight="1">
      <c r="A734" s="21"/>
      <c r="B734" s="30"/>
      <c r="C734" s="30"/>
      <c r="D734" s="30"/>
      <c r="E734" s="30"/>
      <c r="F734" s="30"/>
      <c r="G734" s="30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</row>
    <row r="735" spans="1:67" ht="15.75" customHeight="1">
      <c r="A735" s="21"/>
      <c r="B735" s="30"/>
      <c r="C735" s="30"/>
      <c r="D735" s="30"/>
      <c r="E735" s="30"/>
      <c r="F735" s="30"/>
      <c r="G735" s="30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</row>
    <row r="736" spans="1:67" ht="15.75" customHeight="1">
      <c r="A736" s="21"/>
      <c r="B736" s="30"/>
      <c r="C736" s="30"/>
      <c r="D736" s="30"/>
      <c r="E736" s="30"/>
      <c r="F736" s="30"/>
      <c r="G736" s="30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</row>
    <row r="737" spans="1:67" ht="15.75" customHeight="1">
      <c r="A737" s="21"/>
      <c r="B737" s="30"/>
      <c r="C737" s="30"/>
      <c r="D737" s="30"/>
      <c r="E737" s="30"/>
      <c r="F737" s="30"/>
      <c r="G737" s="30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</row>
    <row r="738" spans="1:67" ht="15.75" customHeight="1">
      <c r="A738" s="21"/>
      <c r="B738" s="30"/>
      <c r="C738" s="30"/>
      <c r="D738" s="30"/>
      <c r="E738" s="30"/>
      <c r="F738" s="30"/>
      <c r="G738" s="30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</row>
    <row r="739" spans="1:67" ht="15.75" customHeight="1">
      <c r="A739" s="21"/>
      <c r="B739" s="30"/>
      <c r="C739" s="30"/>
      <c r="D739" s="30"/>
      <c r="E739" s="30"/>
      <c r="F739" s="30"/>
      <c r="G739" s="30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</row>
    <row r="740" spans="1:67" ht="15.75" customHeight="1">
      <c r="A740" s="21"/>
      <c r="B740" s="30"/>
      <c r="C740" s="30"/>
      <c r="D740" s="30"/>
      <c r="E740" s="30"/>
      <c r="F740" s="30"/>
      <c r="G740" s="30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</row>
    <row r="741" spans="1:67" ht="15.75" customHeight="1">
      <c r="A741" s="21"/>
      <c r="B741" s="30"/>
      <c r="C741" s="30"/>
      <c r="D741" s="30"/>
      <c r="E741" s="30"/>
      <c r="F741" s="30"/>
      <c r="G741" s="30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</row>
    <row r="742" spans="1:67" ht="15.75" customHeight="1">
      <c r="A742" s="21"/>
      <c r="B742" s="30"/>
      <c r="C742" s="30"/>
      <c r="D742" s="30"/>
      <c r="E742" s="30"/>
      <c r="F742" s="30"/>
      <c r="G742" s="30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</row>
    <row r="743" spans="1:67" ht="15.75" customHeight="1">
      <c r="A743" s="21"/>
      <c r="B743" s="30"/>
      <c r="C743" s="30"/>
      <c r="D743" s="30"/>
      <c r="E743" s="30"/>
      <c r="F743" s="30"/>
      <c r="G743" s="30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</row>
    <row r="744" spans="1:67" ht="15.75" customHeight="1">
      <c r="A744" s="21"/>
      <c r="B744" s="30"/>
      <c r="C744" s="30"/>
      <c r="D744" s="30"/>
      <c r="E744" s="30"/>
      <c r="F744" s="30"/>
      <c r="G744" s="30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</row>
    <row r="745" spans="1:67" ht="15.75" customHeight="1">
      <c r="A745" s="21"/>
      <c r="B745" s="30"/>
      <c r="C745" s="30"/>
      <c r="D745" s="30"/>
      <c r="E745" s="30"/>
      <c r="F745" s="30"/>
      <c r="G745" s="30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</row>
    <row r="746" spans="1:67" ht="15.75" customHeight="1">
      <c r="A746" s="21"/>
      <c r="B746" s="30"/>
      <c r="C746" s="30"/>
      <c r="D746" s="30"/>
      <c r="E746" s="30"/>
      <c r="F746" s="30"/>
      <c r="G746" s="30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</row>
    <row r="747" spans="1:67" ht="15.75" customHeight="1">
      <c r="A747" s="21"/>
      <c r="B747" s="30"/>
      <c r="C747" s="30"/>
      <c r="D747" s="30"/>
      <c r="E747" s="30"/>
      <c r="F747" s="30"/>
      <c r="G747" s="30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</row>
    <row r="748" spans="1:67" ht="15.75" customHeight="1">
      <c r="A748" s="21"/>
      <c r="B748" s="30"/>
      <c r="C748" s="30"/>
      <c r="D748" s="30"/>
      <c r="E748" s="30"/>
      <c r="F748" s="30"/>
      <c r="G748" s="30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</row>
    <row r="749" spans="1:67" ht="15.75" customHeight="1">
      <c r="A749" s="21"/>
      <c r="B749" s="30"/>
      <c r="C749" s="30"/>
      <c r="D749" s="30"/>
      <c r="E749" s="30"/>
      <c r="F749" s="30"/>
      <c r="G749" s="30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</row>
    <row r="750" spans="1:67" ht="15.75" customHeight="1">
      <c r="A750" s="21"/>
      <c r="B750" s="30"/>
      <c r="C750" s="30"/>
      <c r="D750" s="30"/>
      <c r="E750" s="30"/>
      <c r="F750" s="30"/>
      <c r="G750" s="30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</row>
    <row r="751" spans="1:67" ht="15.75" customHeight="1">
      <c r="A751" s="21"/>
      <c r="B751" s="30"/>
      <c r="C751" s="30"/>
      <c r="D751" s="30"/>
      <c r="E751" s="30"/>
      <c r="F751" s="30"/>
      <c r="G751" s="30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</row>
    <row r="752" spans="1:67" ht="15.75" customHeight="1">
      <c r="A752" s="21"/>
      <c r="B752" s="30"/>
      <c r="C752" s="30"/>
      <c r="D752" s="30"/>
      <c r="E752" s="30"/>
      <c r="F752" s="30"/>
      <c r="G752" s="30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</row>
    <row r="753" spans="1:67" ht="15.75" customHeight="1">
      <c r="A753" s="21"/>
      <c r="B753" s="30"/>
      <c r="C753" s="30"/>
      <c r="D753" s="30"/>
      <c r="E753" s="30"/>
      <c r="F753" s="30"/>
      <c r="G753" s="30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</row>
    <row r="754" spans="1:67" ht="15.75" customHeight="1">
      <c r="A754" s="21"/>
      <c r="B754" s="30"/>
      <c r="C754" s="30"/>
      <c r="D754" s="30"/>
      <c r="E754" s="30"/>
      <c r="F754" s="30"/>
      <c r="G754" s="30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</row>
    <row r="755" spans="1:67" ht="15.75" customHeight="1">
      <c r="A755" s="21"/>
      <c r="B755" s="30"/>
      <c r="C755" s="30"/>
      <c r="D755" s="30"/>
      <c r="E755" s="30"/>
      <c r="F755" s="30"/>
      <c r="G755" s="30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</row>
    <row r="756" spans="1:67" ht="15.75" customHeight="1">
      <c r="A756" s="21"/>
      <c r="B756" s="30"/>
      <c r="C756" s="30"/>
      <c r="D756" s="30"/>
      <c r="E756" s="30"/>
      <c r="F756" s="30"/>
      <c r="G756" s="30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</row>
    <row r="757" spans="1:67" ht="15.75" customHeight="1">
      <c r="A757" s="21"/>
      <c r="B757" s="30"/>
      <c r="C757" s="30"/>
      <c r="D757" s="30"/>
      <c r="E757" s="30"/>
      <c r="F757" s="30"/>
      <c r="G757" s="30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</row>
    <row r="758" spans="1:67" ht="15.75" customHeight="1">
      <c r="A758" s="21"/>
      <c r="B758" s="30"/>
      <c r="C758" s="30"/>
      <c r="D758" s="30"/>
      <c r="E758" s="30"/>
      <c r="F758" s="30"/>
      <c r="G758" s="30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</row>
    <row r="759" spans="1:67" ht="15.75" customHeight="1">
      <c r="A759" s="21"/>
      <c r="B759" s="30"/>
      <c r="C759" s="30"/>
      <c r="D759" s="30"/>
      <c r="E759" s="30"/>
      <c r="F759" s="30"/>
      <c r="G759" s="30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</row>
    <row r="760" spans="1:67" ht="15.75" customHeight="1">
      <c r="A760" s="21"/>
      <c r="B760" s="30"/>
      <c r="C760" s="30"/>
      <c r="D760" s="30"/>
      <c r="E760" s="30"/>
      <c r="F760" s="30"/>
      <c r="G760" s="30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</row>
    <row r="761" spans="1:67" ht="15.75" customHeight="1">
      <c r="A761" s="21"/>
      <c r="B761" s="30"/>
      <c r="C761" s="30"/>
      <c r="D761" s="30"/>
      <c r="E761" s="30"/>
      <c r="F761" s="30"/>
      <c r="G761" s="30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</row>
    <row r="762" spans="1:67" ht="15.75" customHeight="1">
      <c r="A762" s="21"/>
      <c r="B762" s="30"/>
      <c r="C762" s="30"/>
      <c r="D762" s="30"/>
      <c r="E762" s="30"/>
      <c r="F762" s="30"/>
      <c r="G762" s="30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</row>
    <row r="763" spans="1:67" ht="15.75" customHeight="1">
      <c r="A763" s="21"/>
      <c r="B763" s="30"/>
      <c r="C763" s="30"/>
      <c r="D763" s="30"/>
      <c r="E763" s="30"/>
      <c r="F763" s="30"/>
      <c r="G763" s="30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</row>
    <row r="764" spans="1:67" ht="15.75" customHeight="1">
      <c r="A764" s="21"/>
      <c r="B764" s="30"/>
      <c r="C764" s="30"/>
      <c r="D764" s="30"/>
      <c r="E764" s="30"/>
      <c r="F764" s="30"/>
      <c r="G764" s="30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</row>
    <row r="765" spans="1:67" ht="15.75" customHeight="1">
      <c r="A765" s="21"/>
      <c r="B765" s="30"/>
      <c r="C765" s="30"/>
      <c r="D765" s="30"/>
      <c r="E765" s="30"/>
      <c r="F765" s="30"/>
      <c r="G765" s="30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</row>
    <row r="766" spans="1:67" ht="15.75" customHeight="1">
      <c r="A766" s="21"/>
      <c r="B766" s="30"/>
      <c r="C766" s="30"/>
      <c r="D766" s="30"/>
      <c r="E766" s="30"/>
      <c r="F766" s="30"/>
      <c r="G766" s="30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</row>
    <row r="767" spans="1:67" ht="15.75" customHeight="1">
      <c r="A767" s="21"/>
      <c r="B767" s="30"/>
      <c r="C767" s="30"/>
      <c r="D767" s="30"/>
      <c r="E767" s="30"/>
      <c r="F767" s="30"/>
      <c r="G767" s="30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</row>
    <row r="768" spans="1:67" ht="15.75" customHeight="1">
      <c r="A768" s="21"/>
      <c r="B768" s="30"/>
      <c r="C768" s="30"/>
      <c r="D768" s="30"/>
      <c r="E768" s="30"/>
      <c r="F768" s="30"/>
      <c r="G768" s="30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</row>
    <row r="769" spans="1:67" ht="15.75" customHeight="1">
      <c r="A769" s="21"/>
      <c r="B769" s="30"/>
      <c r="C769" s="30"/>
      <c r="D769" s="30"/>
      <c r="E769" s="30"/>
      <c r="F769" s="30"/>
      <c r="G769" s="30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</row>
    <row r="770" spans="1:67" ht="15.75" customHeight="1">
      <c r="A770" s="21"/>
      <c r="B770" s="30"/>
      <c r="C770" s="30"/>
      <c r="D770" s="30"/>
      <c r="E770" s="30"/>
      <c r="F770" s="30"/>
      <c r="G770" s="30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</row>
    <row r="771" spans="1:67" ht="15.75" customHeight="1">
      <c r="A771" s="21"/>
      <c r="B771" s="30"/>
      <c r="C771" s="30"/>
      <c r="D771" s="30"/>
      <c r="E771" s="30"/>
      <c r="F771" s="30"/>
      <c r="G771" s="30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</row>
    <row r="772" spans="1:67" ht="15.75" customHeight="1">
      <c r="A772" s="21"/>
      <c r="B772" s="30"/>
      <c r="C772" s="30"/>
      <c r="D772" s="30"/>
      <c r="E772" s="30"/>
      <c r="F772" s="30"/>
      <c r="G772" s="30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</row>
    <row r="773" spans="1:67" ht="15.75" customHeight="1">
      <c r="A773" s="21"/>
      <c r="B773" s="30"/>
      <c r="C773" s="30"/>
      <c r="D773" s="30"/>
      <c r="E773" s="30"/>
      <c r="F773" s="30"/>
      <c r="G773" s="30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</row>
    <row r="774" spans="1:67" ht="15.75" customHeight="1">
      <c r="A774" s="21"/>
      <c r="B774" s="30"/>
      <c r="C774" s="30"/>
      <c r="D774" s="30"/>
      <c r="E774" s="30"/>
      <c r="F774" s="30"/>
      <c r="G774" s="30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</row>
    <row r="775" spans="1:67" ht="15.75" customHeight="1">
      <c r="A775" s="21"/>
      <c r="B775" s="30"/>
      <c r="C775" s="30"/>
      <c r="D775" s="30"/>
      <c r="E775" s="30"/>
      <c r="F775" s="30"/>
      <c r="G775" s="30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</row>
    <row r="776" spans="1:67" ht="15.75" customHeight="1">
      <c r="A776" s="21"/>
      <c r="B776" s="30"/>
      <c r="C776" s="30"/>
      <c r="D776" s="30"/>
      <c r="E776" s="30"/>
      <c r="F776" s="30"/>
      <c r="G776" s="30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</row>
    <row r="777" spans="1:67" ht="15.75" customHeight="1">
      <c r="A777" s="21"/>
      <c r="B777" s="30"/>
      <c r="C777" s="30"/>
      <c r="D777" s="30"/>
      <c r="E777" s="30"/>
      <c r="F777" s="30"/>
      <c r="G777" s="30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</row>
    <row r="778" spans="1:67" ht="15.75" customHeight="1">
      <c r="A778" s="21"/>
      <c r="B778" s="30"/>
      <c r="C778" s="30"/>
      <c r="D778" s="30"/>
      <c r="E778" s="30"/>
      <c r="F778" s="30"/>
      <c r="G778" s="30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</row>
    <row r="779" spans="1:67" ht="15.75" customHeight="1">
      <c r="A779" s="21"/>
      <c r="B779" s="30"/>
      <c r="C779" s="30"/>
      <c r="D779" s="30"/>
      <c r="E779" s="30"/>
      <c r="F779" s="30"/>
      <c r="G779" s="30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</row>
    <row r="780" spans="1:67" ht="15.75" customHeight="1">
      <c r="A780" s="21"/>
      <c r="B780" s="30"/>
      <c r="C780" s="30"/>
      <c r="D780" s="30"/>
      <c r="E780" s="30"/>
      <c r="F780" s="30"/>
      <c r="G780" s="30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</row>
    <row r="781" spans="1:67" ht="15.75" customHeight="1">
      <c r="A781" s="21"/>
      <c r="B781" s="30"/>
      <c r="C781" s="30"/>
      <c r="D781" s="30"/>
      <c r="E781" s="30"/>
      <c r="F781" s="30"/>
      <c r="G781" s="30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</row>
    <row r="782" spans="1:67" ht="15.75" customHeight="1">
      <c r="A782" s="21"/>
      <c r="B782" s="30"/>
      <c r="C782" s="30"/>
      <c r="D782" s="30"/>
      <c r="E782" s="30"/>
      <c r="F782" s="30"/>
      <c r="G782" s="30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</row>
    <row r="783" spans="1:67" ht="15.75" customHeight="1">
      <c r="A783" s="21"/>
      <c r="B783" s="30"/>
      <c r="C783" s="30"/>
      <c r="D783" s="30"/>
      <c r="E783" s="30"/>
      <c r="F783" s="30"/>
      <c r="G783" s="30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</row>
    <row r="784" spans="1:67" ht="15.75" customHeight="1">
      <c r="A784" s="21"/>
      <c r="B784" s="30"/>
      <c r="C784" s="30"/>
      <c r="D784" s="30"/>
      <c r="E784" s="30"/>
      <c r="F784" s="30"/>
      <c r="G784" s="30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</row>
    <row r="785" spans="1:67" ht="15.75" customHeight="1">
      <c r="A785" s="21"/>
      <c r="B785" s="30"/>
      <c r="C785" s="30"/>
      <c r="D785" s="30"/>
      <c r="E785" s="30"/>
      <c r="F785" s="30"/>
      <c r="G785" s="30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</row>
    <row r="786" spans="1:67" ht="15.75" customHeight="1">
      <c r="A786" s="21"/>
      <c r="B786" s="30"/>
      <c r="C786" s="30"/>
      <c r="D786" s="30"/>
      <c r="E786" s="30"/>
      <c r="F786" s="30"/>
      <c r="G786" s="30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</row>
    <row r="787" spans="1:67" ht="15.75" customHeight="1">
      <c r="A787" s="21"/>
      <c r="B787" s="30"/>
      <c r="C787" s="30"/>
      <c r="D787" s="30"/>
      <c r="E787" s="30"/>
      <c r="F787" s="30"/>
      <c r="G787" s="30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</row>
    <row r="788" spans="1:67" ht="15.75" customHeight="1">
      <c r="A788" s="21"/>
      <c r="B788" s="30"/>
      <c r="C788" s="30"/>
      <c r="D788" s="30"/>
      <c r="E788" s="30"/>
      <c r="F788" s="30"/>
      <c r="G788" s="30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</row>
    <row r="789" spans="1:67" ht="15.75" customHeight="1">
      <c r="A789" s="21"/>
      <c r="B789" s="30"/>
      <c r="C789" s="30"/>
      <c r="D789" s="30"/>
      <c r="E789" s="30"/>
      <c r="F789" s="30"/>
      <c r="G789" s="30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</row>
    <row r="790" spans="1:67" ht="15.75" customHeight="1">
      <c r="A790" s="21"/>
      <c r="B790" s="30"/>
      <c r="C790" s="30"/>
      <c r="D790" s="30"/>
      <c r="E790" s="30"/>
      <c r="F790" s="30"/>
      <c r="G790" s="30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</row>
    <row r="791" spans="1:67" ht="15.75" customHeight="1">
      <c r="A791" s="21"/>
      <c r="B791" s="30"/>
      <c r="C791" s="30"/>
      <c r="D791" s="30"/>
      <c r="E791" s="30"/>
      <c r="F791" s="30"/>
      <c r="G791" s="30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</row>
    <row r="792" spans="1:67" ht="15.75" customHeight="1">
      <c r="A792" s="21"/>
      <c r="B792" s="30"/>
      <c r="C792" s="30"/>
      <c r="D792" s="30"/>
      <c r="E792" s="30"/>
      <c r="F792" s="30"/>
      <c r="G792" s="30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</row>
    <row r="793" spans="1:67" ht="15.75" customHeight="1">
      <c r="A793" s="21"/>
      <c r="B793" s="30"/>
      <c r="C793" s="30"/>
      <c r="D793" s="30"/>
      <c r="E793" s="30"/>
      <c r="F793" s="30"/>
      <c r="G793" s="30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</row>
    <row r="794" spans="1:67" ht="15.75" customHeight="1">
      <c r="A794" s="21"/>
      <c r="B794" s="30"/>
      <c r="C794" s="30"/>
      <c r="D794" s="30"/>
      <c r="E794" s="30"/>
      <c r="F794" s="30"/>
      <c r="G794" s="30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</row>
    <row r="795" spans="1:67" ht="15.75" customHeight="1">
      <c r="A795" s="21"/>
      <c r="B795" s="30"/>
      <c r="C795" s="30"/>
      <c r="D795" s="30"/>
      <c r="E795" s="30"/>
      <c r="F795" s="30"/>
      <c r="G795" s="30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</row>
    <row r="796" spans="1:67" ht="15.75" customHeight="1">
      <c r="A796" s="21"/>
      <c r="B796" s="30"/>
      <c r="C796" s="30"/>
      <c r="D796" s="30"/>
      <c r="E796" s="30"/>
      <c r="F796" s="30"/>
      <c r="G796" s="30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</row>
    <row r="797" spans="1:67" ht="15.75" customHeight="1">
      <c r="A797" s="21"/>
      <c r="B797" s="30"/>
      <c r="C797" s="30"/>
      <c r="D797" s="30"/>
      <c r="E797" s="30"/>
      <c r="F797" s="30"/>
      <c r="G797" s="30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</row>
    <row r="798" spans="1:67" ht="15.75" customHeight="1">
      <c r="A798" s="21"/>
      <c r="B798" s="30"/>
      <c r="C798" s="30"/>
      <c r="D798" s="30"/>
      <c r="E798" s="30"/>
      <c r="F798" s="30"/>
      <c r="G798" s="30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</row>
    <row r="799" spans="1:67" ht="15.75" customHeight="1">
      <c r="A799" s="21"/>
      <c r="B799" s="30"/>
      <c r="C799" s="30"/>
      <c r="D799" s="30"/>
      <c r="E799" s="30"/>
      <c r="F799" s="30"/>
      <c r="G799" s="30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</row>
    <row r="800" spans="1:67" ht="15.75" customHeight="1">
      <c r="A800" s="21"/>
      <c r="B800" s="30"/>
      <c r="C800" s="30"/>
      <c r="D800" s="30"/>
      <c r="E800" s="30"/>
      <c r="F800" s="30"/>
      <c r="G800" s="30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</row>
    <row r="801" spans="1:67" ht="15.75" customHeight="1">
      <c r="A801" s="21"/>
      <c r="B801" s="30"/>
      <c r="C801" s="30"/>
      <c r="D801" s="30"/>
      <c r="E801" s="30"/>
      <c r="F801" s="30"/>
      <c r="G801" s="30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</row>
    <row r="802" spans="1:67" ht="15.75" customHeight="1">
      <c r="A802" s="21"/>
      <c r="B802" s="30"/>
      <c r="C802" s="30"/>
      <c r="D802" s="30"/>
      <c r="E802" s="30"/>
      <c r="F802" s="30"/>
      <c r="G802" s="30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</row>
    <row r="803" spans="1:67" ht="15.75" customHeight="1">
      <c r="A803" s="21"/>
      <c r="B803" s="30"/>
      <c r="C803" s="30"/>
      <c r="D803" s="30"/>
      <c r="E803" s="30"/>
      <c r="F803" s="30"/>
      <c r="G803" s="30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</row>
    <row r="804" spans="1:67" ht="15.75" customHeight="1">
      <c r="A804" s="21"/>
      <c r="B804" s="30"/>
      <c r="C804" s="30"/>
      <c r="D804" s="30"/>
      <c r="E804" s="30"/>
      <c r="F804" s="30"/>
      <c r="G804" s="30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</row>
    <row r="805" spans="1:67" ht="15.75" customHeight="1">
      <c r="A805" s="21"/>
      <c r="B805" s="30"/>
      <c r="C805" s="30"/>
      <c r="D805" s="30"/>
      <c r="E805" s="30"/>
      <c r="F805" s="30"/>
      <c r="G805" s="30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</row>
    <row r="806" spans="1:67" ht="15.75" customHeight="1">
      <c r="A806" s="21"/>
      <c r="B806" s="30"/>
      <c r="C806" s="30"/>
      <c r="D806" s="30"/>
      <c r="E806" s="30"/>
      <c r="F806" s="30"/>
      <c r="G806" s="30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</row>
    <row r="807" spans="1:67" ht="15.75" customHeight="1">
      <c r="A807" s="21"/>
      <c r="B807" s="30"/>
      <c r="C807" s="30"/>
      <c r="D807" s="30"/>
      <c r="E807" s="30"/>
      <c r="F807" s="30"/>
      <c r="G807" s="30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</row>
    <row r="808" spans="1:67" ht="15.75" customHeight="1">
      <c r="A808" s="21"/>
      <c r="B808" s="30"/>
      <c r="C808" s="30"/>
      <c r="D808" s="30"/>
      <c r="E808" s="30"/>
      <c r="F808" s="30"/>
      <c r="G808" s="30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</row>
    <row r="809" spans="1:67" ht="15.75" customHeight="1">
      <c r="A809" s="21"/>
      <c r="B809" s="30"/>
      <c r="C809" s="30"/>
      <c r="D809" s="30"/>
      <c r="E809" s="30"/>
      <c r="F809" s="30"/>
      <c r="G809" s="30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</row>
    <row r="810" spans="1:67" ht="15.75" customHeight="1">
      <c r="A810" s="21"/>
      <c r="B810" s="30"/>
      <c r="C810" s="30"/>
      <c r="D810" s="30"/>
      <c r="E810" s="30"/>
      <c r="F810" s="30"/>
      <c r="G810" s="30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</row>
    <row r="811" spans="1:67" ht="15.75" customHeight="1">
      <c r="A811" s="21"/>
      <c r="B811" s="30"/>
      <c r="C811" s="30"/>
      <c r="D811" s="30"/>
      <c r="E811" s="30"/>
      <c r="F811" s="30"/>
      <c r="G811" s="30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</row>
    <row r="812" spans="1:67" ht="15.75" customHeight="1">
      <c r="A812" s="21"/>
      <c r="B812" s="30"/>
      <c r="C812" s="30"/>
      <c r="D812" s="30"/>
      <c r="E812" s="30"/>
      <c r="F812" s="30"/>
      <c r="G812" s="30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</row>
    <row r="813" spans="1:67" ht="15.75" customHeight="1">
      <c r="A813" s="21"/>
      <c r="B813" s="30"/>
      <c r="C813" s="30"/>
      <c r="D813" s="30"/>
      <c r="E813" s="30"/>
      <c r="F813" s="30"/>
      <c r="G813" s="30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</row>
    <row r="814" spans="1:67" ht="15.75" customHeight="1">
      <c r="A814" s="21"/>
      <c r="B814" s="30"/>
      <c r="C814" s="30"/>
      <c r="D814" s="30"/>
      <c r="E814" s="30"/>
      <c r="F814" s="30"/>
      <c r="G814" s="30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</row>
    <row r="815" spans="1:67" ht="15.75" customHeight="1">
      <c r="A815" s="21"/>
      <c r="B815" s="30"/>
      <c r="C815" s="30"/>
      <c r="D815" s="30"/>
      <c r="E815" s="30"/>
      <c r="F815" s="30"/>
      <c r="G815" s="30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</row>
    <row r="816" spans="1:67" ht="15.75" customHeight="1">
      <c r="A816" s="21"/>
      <c r="B816" s="30"/>
      <c r="C816" s="30"/>
      <c r="D816" s="30"/>
      <c r="E816" s="30"/>
      <c r="F816" s="30"/>
      <c r="G816" s="30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</row>
    <row r="817" spans="1:67" ht="15.75" customHeight="1">
      <c r="A817" s="21"/>
      <c r="B817" s="30"/>
      <c r="C817" s="30"/>
      <c r="D817" s="30"/>
      <c r="E817" s="30"/>
      <c r="F817" s="30"/>
      <c r="G817" s="30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</row>
    <row r="818" spans="1:67" ht="15.75" customHeight="1">
      <c r="A818" s="21"/>
      <c r="B818" s="30"/>
      <c r="C818" s="30"/>
      <c r="D818" s="30"/>
      <c r="E818" s="30"/>
      <c r="F818" s="30"/>
      <c r="G818" s="30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</row>
    <row r="819" spans="1:67" ht="15.75" customHeight="1">
      <c r="A819" s="21"/>
      <c r="B819" s="30"/>
      <c r="C819" s="30"/>
      <c r="D819" s="30"/>
      <c r="E819" s="30"/>
      <c r="F819" s="30"/>
      <c r="G819" s="30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</row>
    <row r="820" spans="1:67" ht="15.75" customHeight="1">
      <c r="A820" s="21"/>
      <c r="B820" s="30"/>
      <c r="C820" s="30"/>
      <c r="D820" s="30"/>
      <c r="E820" s="30"/>
      <c r="F820" s="30"/>
      <c r="G820" s="30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</row>
    <row r="821" spans="1:67" ht="15.75" customHeight="1">
      <c r="A821" s="21"/>
      <c r="B821" s="30"/>
      <c r="C821" s="30"/>
      <c r="D821" s="30"/>
      <c r="E821" s="30"/>
      <c r="F821" s="30"/>
      <c r="G821" s="30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</row>
    <row r="822" spans="1:67" ht="15.75" customHeight="1">
      <c r="A822" s="21"/>
      <c r="B822" s="30"/>
      <c r="C822" s="30"/>
      <c r="D822" s="30"/>
      <c r="E822" s="30"/>
      <c r="F822" s="30"/>
      <c r="G822" s="30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</row>
    <row r="823" spans="1:67" ht="15.75" customHeight="1">
      <c r="A823" s="21"/>
      <c r="B823" s="30"/>
      <c r="C823" s="30"/>
      <c r="D823" s="30"/>
      <c r="E823" s="30"/>
      <c r="F823" s="30"/>
      <c r="G823" s="30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</row>
    <row r="824" spans="1:67" ht="15.75" customHeight="1">
      <c r="A824" s="21"/>
      <c r="B824" s="30"/>
      <c r="C824" s="30"/>
      <c r="D824" s="30"/>
      <c r="E824" s="30"/>
      <c r="F824" s="30"/>
      <c r="G824" s="30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</row>
    <row r="825" spans="1:67" ht="15.75" customHeight="1">
      <c r="A825" s="21"/>
      <c r="B825" s="30"/>
      <c r="C825" s="30"/>
      <c r="D825" s="30"/>
      <c r="E825" s="30"/>
      <c r="F825" s="30"/>
      <c r="G825" s="30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</row>
    <row r="826" spans="1:67" ht="15.75" customHeight="1">
      <c r="A826" s="21"/>
      <c r="B826" s="30"/>
      <c r="C826" s="30"/>
      <c r="D826" s="30"/>
      <c r="E826" s="30"/>
      <c r="F826" s="30"/>
      <c r="G826" s="30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</row>
    <row r="827" spans="1:67" ht="15.75" customHeight="1">
      <c r="A827" s="21"/>
      <c r="B827" s="30"/>
      <c r="C827" s="30"/>
      <c r="D827" s="30"/>
      <c r="E827" s="30"/>
      <c r="F827" s="30"/>
      <c r="G827" s="30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</row>
    <row r="828" spans="1:67" ht="15.75" customHeight="1">
      <c r="A828" s="21"/>
      <c r="B828" s="30"/>
      <c r="C828" s="30"/>
      <c r="D828" s="30"/>
      <c r="E828" s="30"/>
      <c r="F828" s="30"/>
      <c r="G828" s="30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</row>
    <row r="829" spans="1:67" ht="15.75" customHeight="1">
      <c r="A829" s="21"/>
      <c r="B829" s="30"/>
      <c r="C829" s="30"/>
      <c r="D829" s="30"/>
      <c r="E829" s="30"/>
      <c r="F829" s="30"/>
      <c r="G829" s="30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</row>
    <row r="830" spans="1:67" ht="15.75" customHeight="1">
      <c r="A830" s="21"/>
      <c r="B830" s="30"/>
      <c r="C830" s="30"/>
      <c r="D830" s="30"/>
      <c r="E830" s="30"/>
      <c r="F830" s="30"/>
      <c r="G830" s="30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</row>
    <row r="831" spans="1:67" ht="15.75" customHeight="1">
      <c r="A831" s="21"/>
      <c r="B831" s="30"/>
      <c r="C831" s="30"/>
      <c r="D831" s="30"/>
      <c r="E831" s="30"/>
      <c r="F831" s="30"/>
      <c r="G831" s="30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</row>
    <row r="832" spans="1:67" ht="15.75" customHeight="1">
      <c r="A832" s="21"/>
      <c r="B832" s="30"/>
      <c r="C832" s="30"/>
      <c r="D832" s="30"/>
      <c r="E832" s="30"/>
      <c r="F832" s="30"/>
      <c r="G832" s="30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</row>
    <row r="833" spans="1:67" ht="15.75" customHeight="1">
      <c r="A833" s="21"/>
      <c r="B833" s="30"/>
      <c r="C833" s="30"/>
      <c r="D833" s="30"/>
      <c r="E833" s="30"/>
      <c r="F833" s="30"/>
      <c r="G833" s="30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</row>
    <row r="834" spans="1:67" ht="15.75" customHeight="1">
      <c r="A834" s="21"/>
      <c r="B834" s="30"/>
      <c r="C834" s="30"/>
      <c r="D834" s="30"/>
      <c r="E834" s="30"/>
      <c r="F834" s="30"/>
      <c r="G834" s="30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</row>
    <row r="835" spans="1:67" ht="15.75" customHeight="1">
      <c r="A835" s="21"/>
      <c r="B835" s="30"/>
      <c r="C835" s="30"/>
      <c r="D835" s="30"/>
      <c r="E835" s="30"/>
      <c r="F835" s="30"/>
      <c r="G835" s="30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</row>
    <row r="836" spans="1:67" ht="15.75" customHeight="1">
      <c r="A836" s="21"/>
      <c r="B836" s="30"/>
      <c r="C836" s="30"/>
      <c r="D836" s="30"/>
      <c r="E836" s="30"/>
      <c r="F836" s="30"/>
      <c r="G836" s="30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</row>
    <row r="837" spans="1:67" ht="15.75" customHeight="1">
      <c r="A837" s="21"/>
      <c r="B837" s="30"/>
      <c r="C837" s="30"/>
      <c r="D837" s="30"/>
      <c r="E837" s="30"/>
      <c r="F837" s="30"/>
      <c r="G837" s="30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</row>
    <row r="838" spans="1:67" ht="15.75" customHeight="1">
      <c r="A838" s="21"/>
      <c r="B838" s="30"/>
      <c r="C838" s="30"/>
      <c r="D838" s="30"/>
      <c r="E838" s="30"/>
      <c r="F838" s="30"/>
      <c r="G838" s="30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</row>
    <row r="839" spans="1:67" ht="15.75" customHeight="1">
      <c r="A839" s="21"/>
      <c r="B839" s="30"/>
      <c r="C839" s="30"/>
      <c r="D839" s="30"/>
      <c r="E839" s="30"/>
      <c r="F839" s="30"/>
      <c r="G839" s="30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</row>
    <row r="840" spans="1:67" ht="15.75" customHeight="1">
      <c r="A840" s="21"/>
      <c r="B840" s="30"/>
      <c r="C840" s="30"/>
      <c r="D840" s="30"/>
      <c r="E840" s="30"/>
      <c r="F840" s="30"/>
      <c r="G840" s="30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</row>
    <row r="841" spans="1:67" ht="15.75" customHeight="1">
      <c r="A841" s="21"/>
      <c r="B841" s="30"/>
      <c r="C841" s="30"/>
      <c r="D841" s="30"/>
      <c r="E841" s="30"/>
      <c r="F841" s="30"/>
      <c r="G841" s="30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</row>
    <row r="842" spans="1:67" ht="15.75" customHeight="1">
      <c r="A842" s="21"/>
      <c r="B842" s="30"/>
      <c r="C842" s="30"/>
      <c r="D842" s="30"/>
      <c r="E842" s="30"/>
      <c r="F842" s="30"/>
      <c r="G842" s="30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</row>
    <row r="843" spans="1:67" ht="15.75" customHeight="1">
      <c r="A843" s="21"/>
      <c r="B843" s="30"/>
      <c r="C843" s="30"/>
      <c r="D843" s="30"/>
      <c r="E843" s="30"/>
      <c r="F843" s="30"/>
      <c r="G843" s="30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</row>
    <row r="844" spans="1:67" ht="15.75" customHeight="1">
      <c r="A844" s="21"/>
      <c r="B844" s="30"/>
      <c r="C844" s="30"/>
      <c r="D844" s="30"/>
      <c r="E844" s="30"/>
      <c r="F844" s="30"/>
      <c r="G844" s="30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</row>
    <row r="845" spans="1:67" ht="15.75" customHeight="1">
      <c r="A845" s="21"/>
      <c r="B845" s="30"/>
      <c r="C845" s="30"/>
      <c r="D845" s="30"/>
      <c r="E845" s="30"/>
      <c r="F845" s="30"/>
      <c r="G845" s="30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</row>
    <row r="846" spans="1:67" ht="15.75" customHeight="1">
      <c r="A846" s="21"/>
      <c r="B846" s="30"/>
      <c r="C846" s="30"/>
      <c r="D846" s="30"/>
      <c r="E846" s="30"/>
      <c r="F846" s="30"/>
      <c r="G846" s="30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</row>
    <row r="847" spans="1:67" ht="15.75" customHeight="1">
      <c r="A847" s="21"/>
      <c r="B847" s="30"/>
      <c r="C847" s="30"/>
      <c r="D847" s="30"/>
      <c r="E847" s="30"/>
      <c r="F847" s="30"/>
      <c r="G847" s="30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</row>
    <row r="848" spans="1:67" ht="15.75" customHeight="1">
      <c r="A848" s="21"/>
      <c r="B848" s="30"/>
      <c r="C848" s="30"/>
      <c r="D848" s="30"/>
      <c r="E848" s="30"/>
      <c r="F848" s="30"/>
      <c r="G848" s="30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</row>
    <row r="849" spans="1:67" ht="15.75" customHeight="1">
      <c r="A849" s="21"/>
      <c r="B849" s="30"/>
      <c r="C849" s="30"/>
      <c r="D849" s="30"/>
      <c r="E849" s="30"/>
      <c r="F849" s="30"/>
      <c r="G849" s="30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</row>
    <row r="850" spans="1:67" ht="15.75" customHeight="1">
      <c r="A850" s="21"/>
      <c r="B850" s="30"/>
      <c r="C850" s="30"/>
      <c r="D850" s="30"/>
      <c r="E850" s="30"/>
      <c r="F850" s="30"/>
      <c r="G850" s="30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</row>
    <row r="851" spans="1:67" ht="15.75" customHeight="1">
      <c r="A851" s="21"/>
      <c r="B851" s="30"/>
      <c r="C851" s="30"/>
      <c r="D851" s="30"/>
      <c r="E851" s="30"/>
      <c r="F851" s="30"/>
      <c r="G851" s="30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</row>
    <row r="852" spans="1:67" ht="15.75" customHeight="1">
      <c r="A852" s="21"/>
      <c r="B852" s="30"/>
      <c r="C852" s="30"/>
      <c r="D852" s="30"/>
      <c r="E852" s="30"/>
      <c r="F852" s="30"/>
      <c r="G852" s="30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</row>
    <row r="853" spans="1:67" ht="15.75" customHeight="1">
      <c r="A853" s="21"/>
      <c r="B853" s="30"/>
      <c r="C853" s="30"/>
      <c r="D853" s="30"/>
      <c r="E853" s="30"/>
      <c r="F853" s="30"/>
      <c r="G853" s="30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</row>
    <row r="854" spans="1:67" ht="15.75" customHeight="1">
      <c r="A854" s="21"/>
      <c r="B854" s="30"/>
      <c r="C854" s="30"/>
      <c r="D854" s="30"/>
      <c r="E854" s="30"/>
      <c r="F854" s="30"/>
      <c r="G854" s="30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</row>
    <row r="855" spans="1:67" ht="15.75" customHeight="1">
      <c r="A855" s="21"/>
      <c r="B855" s="30"/>
      <c r="C855" s="30"/>
      <c r="D855" s="30"/>
      <c r="E855" s="30"/>
      <c r="F855" s="30"/>
      <c r="G855" s="30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</row>
    <row r="856" spans="1:67" ht="15.75" customHeight="1">
      <c r="A856" s="21"/>
      <c r="B856" s="30"/>
      <c r="C856" s="30"/>
      <c r="D856" s="30"/>
      <c r="E856" s="30"/>
      <c r="F856" s="30"/>
      <c r="G856" s="30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</row>
    <row r="857" spans="1:67" ht="15.75" customHeight="1">
      <c r="A857" s="21"/>
      <c r="B857" s="30"/>
      <c r="C857" s="30"/>
      <c r="D857" s="30"/>
      <c r="E857" s="30"/>
      <c r="F857" s="30"/>
      <c r="G857" s="30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</row>
    <row r="858" spans="1:67" ht="15.75" customHeight="1">
      <c r="A858" s="21"/>
      <c r="B858" s="30"/>
      <c r="C858" s="30"/>
      <c r="D858" s="30"/>
      <c r="E858" s="30"/>
      <c r="F858" s="30"/>
      <c r="G858" s="30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</row>
    <row r="859" spans="1:67" ht="15.75" customHeight="1">
      <c r="A859" s="21"/>
      <c r="B859" s="30"/>
      <c r="C859" s="30"/>
      <c r="D859" s="30"/>
      <c r="E859" s="30"/>
      <c r="F859" s="30"/>
      <c r="G859" s="30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</row>
    <row r="860" spans="1:67" ht="15.75" customHeight="1">
      <c r="A860" s="21"/>
      <c r="B860" s="30"/>
      <c r="C860" s="30"/>
      <c r="D860" s="30"/>
      <c r="E860" s="30"/>
      <c r="F860" s="30"/>
      <c r="G860" s="30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</row>
    <row r="861" spans="1:67" ht="15.75" customHeight="1">
      <c r="A861" s="21"/>
      <c r="B861" s="30"/>
      <c r="C861" s="30"/>
      <c r="D861" s="30"/>
      <c r="E861" s="30"/>
      <c r="F861" s="30"/>
      <c r="G861" s="30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</row>
    <row r="862" spans="1:67" ht="15.75" customHeight="1">
      <c r="A862" s="21"/>
      <c r="B862" s="30"/>
      <c r="C862" s="30"/>
      <c r="D862" s="30"/>
      <c r="E862" s="30"/>
      <c r="F862" s="30"/>
      <c r="G862" s="30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</row>
    <row r="863" spans="1:67" ht="15.75" customHeight="1">
      <c r="A863" s="21"/>
      <c r="B863" s="30"/>
      <c r="C863" s="30"/>
      <c r="D863" s="30"/>
      <c r="E863" s="30"/>
      <c r="F863" s="30"/>
      <c r="G863" s="30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</row>
    <row r="864" spans="1:67" ht="15.75" customHeight="1">
      <c r="A864" s="21"/>
      <c r="B864" s="30"/>
      <c r="C864" s="30"/>
      <c r="D864" s="30"/>
      <c r="E864" s="30"/>
      <c r="F864" s="30"/>
      <c r="G864" s="30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</row>
    <row r="865" spans="1:67" ht="15.75" customHeight="1">
      <c r="A865" s="21"/>
      <c r="B865" s="30"/>
      <c r="C865" s="30"/>
      <c r="D865" s="30"/>
      <c r="E865" s="30"/>
      <c r="F865" s="30"/>
      <c r="G865" s="30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</row>
    <row r="866" spans="1:67" ht="15.75" customHeight="1">
      <c r="A866" s="21"/>
      <c r="B866" s="30"/>
      <c r="C866" s="30"/>
      <c r="D866" s="30"/>
      <c r="E866" s="30"/>
      <c r="F866" s="30"/>
      <c r="G866" s="30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</row>
    <row r="867" spans="1:67" ht="15.75" customHeight="1">
      <c r="A867" s="21"/>
      <c r="B867" s="30"/>
      <c r="C867" s="30"/>
      <c r="D867" s="30"/>
      <c r="E867" s="30"/>
      <c r="F867" s="30"/>
      <c r="G867" s="30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</row>
    <row r="868" spans="1:67" ht="15.75" customHeight="1">
      <c r="A868" s="21"/>
      <c r="B868" s="30"/>
      <c r="C868" s="30"/>
      <c r="D868" s="30"/>
      <c r="E868" s="30"/>
      <c r="F868" s="30"/>
      <c r="G868" s="30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</row>
    <row r="869" spans="1:67" ht="15.75" customHeight="1">
      <c r="A869" s="21"/>
      <c r="B869" s="30"/>
      <c r="C869" s="30"/>
      <c r="D869" s="30"/>
      <c r="E869" s="30"/>
      <c r="F869" s="30"/>
      <c r="G869" s="30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</row>
    <row r="870" spans="1:67" ht="15.75" customHeight="1">
      <c r="A870" s="21"/>
      <c r="B870" s="30"/>
      <c r="C870" s="30"/>
      <c r="D870" s="30"/>
      <c r="E870" s="30"/>
      <c r="F870" s="30"/>
      <c r="G870" s="30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</row>
    <row r="871" spans="1:67" ht="15.75" customHeight="1">
      <c r="A871" s="21"/>
      <c r="B871" s="30"/>
      <c r="C871" s="30"/>
      <c r="D871" s="30"/>
      <c r="E871" s="30"/>
      <c r="F871" s="30"/>
      <c r="G871" s="30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</row>
    <row r="872" spans="1:67" ht="15.75" customHeight="1">
      <c r="A872" s="21"/>
      <c r="B872" s="30"/>
      <c r="C872" s="30"/>
      <c r="D872" s="30"/>
      <c r="E872" s="30"/>
      <c r="F872" s="30"/>
      <c r="G872" s="30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</row>
    <row r="873" spans="1:67" ht="15.75" customHeight="1">
      <c r="A873" s="21"/>
      <c r="B873" s="30"/>
      <c r="C873" s="30"/>
      <c r="D873" s="30"/>
      <c r="E873" s="30"/>
      <c r="F873" s="30"/>
      <c r="G873" s="30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</row>
    <row r="874" spans="1:67" ht="15.75" customHeight="1">
      <c r="A874" s="21"/>
      <c r="B874" s="30"/>
      <c r="C874" s="30"/>
      <c r="D874" s="30"/>
      <c r="E874" s="30"/>
      <c r="F874" s="30"/>
      <c r="G874" s="30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</row>
    <row r="875" spans="1:67" ht="15.75" customHeight="1">
      <c r="A875" s="21"/>
      <c r="B875" s="30"/>
      <c r="C875" s="30"/>
      <c r="D875" s="30"/>
      <c r="E875" s="30"/>
      <c r="F875" s="30"/>
      <c r="G875" s="30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</row>
    <row r="876" spans="1:67" ht="15.75" customHeight="1">
      <c r="A876" s="21"/>
      <c r="B876" s="30"/>
      <c r="C876" s="30"/>
      <c r="D876" s="30"/>
      <c r="E876" s="30"/>
      <c r="F876" s="30"/>
      <c r="G876" s="30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</row>
    <row r="877" spans="1:67" ht="15.75" customHeight="1">
      <c r="A877" s="21"/>
      <c r="B877" s="30"/>
      <c r="C877" s="30"/>
      <c r="D877" s="30"/>
      <c r="E877" s="30"/>
      <c r="F877" s="30"/>
      <c r="G877" s="30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</row>
    <row r="878" spans="1:67" ht="15.75" customHeight="1">
      <c r="A878" s="21"/>
      <c r="B878" s="30"/>
      <c r="C878" s="30"/>
      <c r="D878" s="30"/>
      <c r="E878" s="30"/>
      <c r="F878" s="30"/>
      <c r="G878" s="30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</row>
    <row r="879" spans="1:67" ht="15.75" customHeight="1">
      <c r="A879" s="21"/>
      <c r="B879" s="30"/>
      <c r="C879" s="30"/>
      <c r="D879" s="30"/>
      <c r="E879" s="30"/>
      <c r="F879" s="30"/>
      <c r="G879" s="30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</row>
    <row r="880" spans="1:67" ht="15.75" customHeight="1">
      <c r="A880" s="21"/>
      <c r="B880" s="30"/>
      <c r="C880" s="30"/>
      <c r="D880" s="30"/>
      <c r="E880" s="30"/>
      <c r="F880" s="30"/>
      <c r="G880" s="30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</row>
    <row r="881" spans="1:67" ht="15.75" customHeight="1">
      <c r="A881" s="21"/>
      <c r="B881" s="30"/>
      <c r="C881" s="30"/>
      <c r="D881" s="30"/>
      <c r="E881" s="30"/>
      <c r="F881" s="30"/>
      <c r="G881" s="30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</row>
    <row r="882" spans="1:67" ht="15.75" customHeight="1">
      <c r="A882" s="21"/>
      <c r="B882" s="30"/>
      <c r="C882" s="30"/>
      <c r="D882" s="30"/>
      <c r="E882" s="30"/>
      <c r="F882" s="30"/>
      <c r="G882" s="30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</row>
    <row r="883" spans="1:67" ht="15.75" customHeight="1">
      <c r="A883" s="21"/>
      <c r="B883" s="30"/>
      <c r="C883" s="30"/>
      <c r="D883" s="30"/>
      <c r="E883" s="30"/>
      <c r="F883" s="30"/>
      <c r="G883" s="30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</row>
    <row r="884" spans="1:67" ht="15.75" customHeight="1">
      <c r="A884" s="21"/>
      <c r="B884" s="30"/>
      <c r="C884" s="30"/>
      <c r="D884" s="30"/>
      <c r="E884" s="30"/>
      <c r="F884" s="30"/>
      <c r="G884" s="30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</row>
    <row r="885" spans="1:67" ht="15.75" customHeight="1">
      <c r="A885" s="21"/>
      <c r="B885" s="30"/>
      <c r="C885" s="30"/>
      <c r="D885" s="30"/>
      <c r="E885" s="30"/>
      <c r="F885" s="30"/>
      <c r="G885" s="30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</row>
    <row r="886" spans="1:67" ht="15.75" customHeight="1">
      <c r="A886" s="21"/>
      <c r="B886" s="30"/>
      <c r="C886" s="30"/>
      <c r="D886" s="30"/>
      <c r="E886" s="30"/>
      <c r="F886" s="30"/>
      <c r="G886" s="30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</row>
    <row r="887" spans="1:67" ht="15.75" customHeight="1">
      <c r="A887" s="21"/>
      <c r="B887" s="30"/>
      <c r="C887" s="30"/>
      <c r="D887" s="30"/>
      <c r="E887" s="30"/>
      <c r="F887" s="30"/>
      <c r="G887" s="30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</row>
    <row r="888" spans="1:67" ht="15.75" customHeight="1">
      <c r="A888" s="21"/>
      <c r="B888" s="30"/>
      <c r="C888" s="30"/>
      <c r="D888" s="30"/>
      <c r="E888" s="30"/>
      <c r="F888" s="30"/>
      <c r="G888" s="30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</row>
    <row r="889" spans="1:67" ht="15.75" customHeight="1">
      <c r="A889" s="21"/>
      <c r="B889" s="30"/>
      <c r="C889" s="30"/>
      <c r="D889" s="30"/>
      <c r="E889" s="30"/>
      <c r="F889" s="30"/>
      <c r="G889" s="30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</row>
    <row r="890" spans="1:67" ht="15.75" customHeight="1">
      <c r="A890" s="21"/>
      <c r="B890" s="30"/>
      <c r="C890" s="30"/>
      <c r="D890" s="30"/>
      <c r="E890" s="30"/>
      <c r="F890" s="30"/>
      <c r="G890" s="30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</row>
    <row r="891" spans="1:67" ht="15.75" customHeight="1">
      <c r="A891" s="21"/>
      <c r="B891" s="30"/>
      <c r="C891" s="30"/>
      <c r="D891" s="30"/>
      <c r="E891" s="30"/>
      <c r="F891" s="30"/>
      <c r="G891" s="30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</row>
    <row r="892" spans="1:67" ht="15.75" customHeight="1">
      <c r="A892" s="21"/>
      <c r="B892" s="30"/>
      <c r="C892" s="30"/>
      <c r="D892" s="30"/>
      <c r="E892" s="30"/>
      <c r="F892" s="30"/>
      <c r="G892" s="30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</row>
    <row r="893" spans="1:67" ht="15.75" customHeight="1">
      <c r="A893" s="21"/>
      <c r="B893" s="30"/>
      <c r="C893" s="30"/>
      <c r="D893" s="30"/>
      <c r="E893" s="30"/>
      <c r="F893" s="30"/>
      <c r="G893" s="30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</row>
    <row r="894" spans="1:67" ht="15.75" customHeight="1">
      <c r="A894" s="21"/>
      <c r="B894" s="30"/>
      <c r="C894" s="30"/>
      <c r="D894" s="30"/>
      <c r="E894" s="30"/>
      <c r="F894" s="30"/>
      <c r="G894" s="30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</row>
    <row r="895" spans="1:67" ht="15.75" customHeight="1">
      <c r="A895" s="21"/>
      <c r="B895" s="30"/>
      <c r="C895" s="30"/>
      <c r="D895" s="30"/>
      <c r="E895" s="30"/>
      <c r="F895" s="30"/>
      <c r="G895" s="30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</row>
    <row r="896" spans="1:67" ht="15.75" customHeight="1">
      <c r="A896" s="21"/>
      <c r="B896" s="30"/>
      <c r="C896" s="30"/>
      <c r="D896" s="30"/>
      <c r="E896" s="30"/>
      <c r="F896" s="30"/>
      <c r="G896" s="30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</row>
    <row r="897" spans="1:67" ht="15.75" customHeight="1">
      <c r="A897" s="21"/>
      <c r="B897" s="30"/>
      <c r="C897" s="30"/>
      <c r="D897" s="30"/>
      <c r="E897" s="30"/>
      <c r="F897" s="30"/>
      <c r="G897" s="30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</row>
    <row r="898" spans="1:67" ht="15.75" customHeight="1">
      <c r="A898" s="21"/>
      <c r="B898" s="30"/>
      <c r="C898" s="30"/>
      <c r="D898" s="30"/>
      <c r="E898" s="30"/>
      <c r="F898" s="30"/>
      <c r="G898" s="30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</row>
    <row r="899" spans="1:67" ht="15.75" customHeight="1">
      <c r="A899" s="21"/>
      <c r="B899" s="30"/>
      <c r="C899" s="30"/>
      <c r="D899" s="30"/>
      <c r="E899" s="30"/>
      <c r="F899" s="30"/>
      <c r="G899" s="30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</row>
    <row r="900" spans="1:67" ht="15.75" customHeight="1">
      <c r="A900" s="21"/>
      <c r="B900" s="30"/>
      <c r="C900" s="30"/>
      <c r="D900" s="30"/>
      <c r="E900" s="30"/>
      <c r="F900" s="30"/>
      <c r="G900" s="30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</row>
    <row r="901" spans="1:67" ht="15.75" customHeight="1">
      <c r="A901" s="21"/>
      <c r="B901" s="30"/>
      <c r="C901" s="30"/>
      <c r="D901" s="30"/>
      <c r="E901" s="30"/>
      <c r="F901" s="30"/>
      <c r="G901" s="30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</row>
    <row r="902" spans="1:67" ht="15.75" customHeight="1">
      <c r="A902" s="21"/>
      <c r="B902" s="30"/>
      <c r="C902" s="30"/>
      <c r="D902" s="30"/>
      <c r="E902" s="30"/>
      <c r="F902" s="30"/>
      <c r="G902" s="30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</row>
    <row r="903" spans="1:67" ht="15.75" customHeight="1">
      <c r="A903" s="21"/>
      <c r="B903" s="30"/>
      <c r="C903" s="30"/>
      <c r="D903" s="30"/>
      <c r="E903" s="30"/>
      <c r="F903" s="30"/>
      <c r="G903" s="30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</row>
    <row r="904" spans="1:67" ht="15.75" customHeight="1">
      <c r="A904" s="21"/>
      <c r="B904" s="30"/>
      <c r="C904" s="30"/>
      <c r="D904" s="30"/>
      <c r="E904" s="30"/>
      <c r="F904" s="30"/>
      <c r="G904" s="30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</row>
    <row r="905" spans="1:67" ht="15.75" customHeight="1">
      <c r="A905" s="21"/>
      <c r="B905" s="30"/>
      <c r="C905" s="30"/>
      <c r="D905" s="30"/>
      <c r="E905" s="30"/>
      <c r="F905" s="30"/>
      <c r="G905" s="30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</row>
    <row r="906" spans="1:67" ht="15.75" customHeight="1">
      <c r="A906" s="21"/>
      <c r="B906" s="30"/>
      <c r="C906" s="30"/>
      <c r="D906" s="30"/>
      <c r="E906" s="30"/>
      <c r="F906" s="30"/>
      <c r="G906" s="30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</row>
    <row r="907" spans="1:67" ht="15.75" customHeight="1">
      <c r="A907" s="21"/>
      <c r="B907" s="30"/>
      <c r="C907" s="30"/>
      <c r="D907" s="30"/>
      <c r="E907" s="30"/>
      <c r="F907" s="30"/>
      <c r="G907" s="30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</row>
    <row r="908" spans="1:67" ht="15.75" customHeight="1">
      <c r="A908" s="21"/>
      <c r="B908" s="30"/>
      <c r="C908" s="30"/>
      <c r="D908" s="30"/>
      <c r="E908" s="30"/>
      <c r="F908" s="30"/>
      <c r="G908" s="30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</row>
    <row r="909" spans="1:67" ht="15.75" customHeight="1">
      <c r="A909" s="21"/>
      <c r="B909" s="30"/>
      <c r="C909" s="30"/>
      <c r="D909" s="30"/>
      <c r="E909" s="30"/>
      <c r="F909" s="30"/>
      <c r="G909" s="30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</row>
    <row r="910" spans="1:67" ht="15.75" customHeight="1">
      <c r="A910" s="21"/>
      <c r="B910" s="30"/>
      <c r="C910" s="30"/>
      <c r="D910" s="30"/>
      <c r="E910" s="30"/>
      <c r="F910" s="30"/>
      <c r="G910" s="30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</row>
    <row r="911" spans="1:67" ht="15.75" customHeight="1">
      <c r="A911" s="21"/>
      <c r="B911" s="30"/>
      <c r="C911" s="30"/>
      <c r="D911" s="30"/>
      <c r="E911" s="30"/>
      <c r="F911" s="30"/>
      <c r="G911" s="30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</row>
    <row r="912" spans="1:67" ht="15.75" customHeight="1">
      <c r="A912" s="21"/>
      <c r="B912" s="30"/>
      <c r="C912" s="30"/>
      <c r="D912" s="30"/>
      <c r="E912" s="30"/>
      <c r="F912" s="30"/>
      <c r="G912" s="30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</row>
    <row r="913" spans="1:67" ht="15.75" customHeight="1">
      <c r="A913" s="21"/>
      <c r="B913" s="30"/>
      <c r="C913" s="30"/>
      <c r="D913" s="30"/>
      <c r="E913" s="30"/>
      <c r="F913" s="30"/>
      <c r="G913" s="30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</row>
    <row r="914" spans="1:67" ht="15.75" customHeight="1">
      <c r="A914" s="21"/>
      <c r="B914" s="30"/>
      <c r="C914" s="30"/>
      <c r="D914" s="30"/>
      <c r="E914" s="30"/>
      <c r="F914" s="30"/>
      <c r="G914" s="30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</row>
    <row r="915" spans="1:67" ht="15.75" customHeight="1">
      <c r="A915" s="21"/>
      <c r="B915" s="30"/>
      <c r="C915" s="30"/>
      <c r="D915" s="30"/>
      <c r="E915" s="30"/>
      <c r="F915" s="30"/>
      <c r="G915" s="30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</row>
    <row r="916" spans="1:67" ht="15.75" customHeight="1">
      <c r="A916" s="21"/>
      <c r="B916" s="30"/>
      <c r="C916" s="30"/>
      <c r="D916" s="30"/>
      <c r="E916" s="30"/>
      <c r="F916" s="30"/>
      <c r="G916" s="30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</row>
    <row r="917" spans="1:67" ht="15.75" customHeight="1">
      <c r="A917" s="21"/>
      <c r="B917" s="30"/>
      <c r="C917" s="30"/>
      <c r="D917" s="30"/>
      <c r="E917" s="30"/>
      <c r="F917" s="30"/>
      <c r="G917" s="30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</row>
    <row r="918" spans="1:67" ht="15.75" customHeight="1">
      <c r="A918" s="21"/>
      <c r="B918" s="30"/>
      <c r="C918" s="30"/>
      <c r="D918" s="30"/>
      <c r="E918" s="30"/>
      <c r="F918" s="30"/>
      <c r="G918" s="30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</row>
    <row r="919" spans="1:67" ht="15.75" customHeight="1">
      <c r="A919" s="21"/>
      <c r="B919" s="30"/>
      <c r="C919" s="30"/>
      <c r="D919" s="30"/>
      <c r="E919" s="30"/>
      <c r="F919" s="30"/>
      <c r="G919" s="30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</row>
    <row r="920" spans="1:67" ht="15.75" customHeight="1">
      <c r="A920" s="21"/>
      <c r="B920" s="30"/>
      <c r="C920" s="30"/>
      <c r="D920" s="30"/>
      <c r="E920" s="30"/>
      <c r="F920" s="30"/>
      <c r="G920" s="30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</row>
    <row r="921" spans="1:67" ht="15.75" customHeight="1">
      <c r="A921" s="21"/>
      <c r="B921" s="30"/>
      <c r="C921" s="30"/>
      <c r="D921" s="30"/>
      <c r="E921" s="30"/>
      <c r="F921" s="30"/>
      <c r="G921" s="30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</row>
    <row r="922" spans="1:67" ht="15.75" customHeight="1">
      <c r="A922" s="21"/>
      <c r="B922" s="30"/>
      <c r="C922" s="30"/>
      <c r="D922" s="30"/>
      <c r="E922" s="30"/>
      <c r="F922" s="30"/>
      <c r="G922" s="30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</row>
    <row r="923" spans="1:67" ht="15.75" customHeight="1">
      <c r="A923" s="21"/>
      <c r="B923" s="30"/>
      <c r="C923" s="30"/>
      <c r="D923" s="30"/>
      <c r="E923" s="30"/>
      <c r="F923" s="30"/>
      <c r="G923" s="30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</row>
    <row r="924" spans="1:67" ht="15.75" customHeight="1">
      <c r="A924" s="21"/>
      <c r="B924" s="30"/>
      <c r="C924" s="30"/>
      <c r="D924" s="30"/>
      <c r="E924" s="30"/>
      <c r="F924" s="30"/>
      <c r="G924" s="30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</row>
    <row r="925" spans="1:67" ht="15.75" customHeight="1">
      <c r="A925" s="21"/>
      <c r="B925" s="30"/>
      <c r="C925" s="30"/>
      <c r="D925" s="30"/>
      <c r="E925" s="30"/>
      <c r="F925" s="30"/>
      <c r="G925" s="30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</row>
    <row r="926" spans="1:67" ht="15.75" customHeight="1">
      <c r="A926" s="21"/>
      <c r="B926" s="30"/>
      <c r="C926" s="30"/>
      <c r="D926" s="30"/>
      <c r="E926" s="30"/>
      <c r="F926" s="30"/>
      <c r="G926" s="30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</row>
    <row r="927" spans="1:67" ht="15.75" customHeight="1">
      <c r="A927" s="21"/>
      <c r="B927" s="30"/>
      <c r="C927" s="30"/>
      <c r="D927" s="30"/>
      <c r="E927" s="30"/>
      <c r="F927" s="30"/>
      <c r="G927" s="30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</row>
    <row r="928" spans="1:67" ht="15.75" customHeight="1">
      <c r="A928" s="21"/>
      <c r="B928" s="30"/>
      <c r="C928" s="30"/>
      <c r="D928" s="30"/>
      <c r="E928" s="30"/>
      <c r="F928" s="30"/>
      <c r="G928" s="30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</row>
    <row r="929" spans="1:67" ht="15.75" customHeight="1">
      <c r="A929" s="21"/>
      <c r="B929" s="30"/>
      <c r="C929" s="30"/>
      <c r="D929" s="30"/>
      <c r="E929" s="30"/>
      <c r="F929" s="30"/>
      <c r="G929" s="30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</row>
    <row r="930" spans="1:67" ht="15.75" customHeight="1">
      <c r="A930" s="21"/>
      <c r="B930" s="30"/>
      <c r="C930" s="30"/>
      <c r="D930" s="30"/>
      <c r="E930" s="30"/>
      <c r="F930" s="30"/>
      <c r="G930" s="30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</row>
    <row r="931" spans="1:67" ht="15.75" customHeight="1">
      <c r="A931" s="21"/>
      <c r="B931" s="30"/>
      <c r="C931" s="30"/>
      <c r="D931" s="30"/>
      <c r="E931" s="30"/>
      <c r="F931" s="30"/>
      <c r="G931" s="30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</row>
    <row r="932" spans="1:67" ht="15.75" customHeight="1">
      <c r="A932" s="21"/>
      <c r="B932" s="30"/>
      <c r="C932" s="30"/>
      <c r="D932" s="30"/>
      <c r="E932" s="30"/>
      <c r="F932" s="30"/>
      <c r="G932" s="30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</row>
    <row r="933" spans="1:67" ht="15.75" customHeight="1">
      <c r="A933" s="21"/>
      <c r="B933" s="30"/>
      <c r="C933" s="30"/>
      <c r="D933" s="30"/>
      <c r="E933" s="30"/>
      <c r="F933" s="30"/>
      <c r="G933" s="30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</row>
    <row r="934" spans="1:67" ht="15.75" customHeight="1">
      <c r="A934" s="21"/>
      <c r="B934" s="30"/>
      <c r="C934" s="30"/>
      <c r="D934" s="30"/>
      <c r="E934" s="30"/>
      <c r="F934" s="30"/>
      <c r="G934" s="30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</row>
    <row r="935" spans="1:67" ht="15.75" customHeight="1">
      <c r="A935" s="21"/>
      <c r="B935" s="30"/>
      <c r="C935" s="30"/>
      <c r="D935" s="30"/>
      <c r="E935" s="30"/>
      <c r="F935" s="30"/>
      <c r="G935" s="30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</row>
    <row r="936" spans="1:67" ht="15.75" customHeight="1">
      <c r="A936" s="21"/>
      <c r="B936" s="30"/>
      <c r="C936" s="30"/>
      <c r="D936" s="30"/>
      <c r="E936" s="30"/>
      <c r="F936" s="30"/>
      <c r="G936" s="30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</row>
    <row r="937" spans="1:67" ht="15.75" customHeight="1">
      <c r="A937" s="21"/>
      <c r="B937" s="30"/>
      <c r="C937" s="30"/>
      <c r="D937" s="30"/>
      <c r="E937" s="30"/>
      <c r="F937" s="30"/>
      <c r="G937" s="30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</row>
    <row r="938" spans="1:67" ht="15.75" customHeight="1">
      <c r="A938" s="21"/>
      <c r="B938" s="30"/>
      <c r="C938" s="30"/>
      <c r="D938" s="30"/>
      <c r="E938" s="30"/>
      <c r="F938" s="30"/>
      <c r="G938" s="30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</row>
    <row r="939" spans="1:67" ht="15.75" customHeight="1">
      <c r="A939" s="21"/>
      <c r="B939" s="30"/>
      <c r="C939" s="30"/>
      <c r="D939" s="30"/>
      <c r="E939" s="30"/>
      <c r="F939" s="30"/>
      <c r="G939" s="30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</row>
    <row r="940" spans="1:67" ht="15.75" customHeight="1">
      <c r="A940" s="21"/>
      <c r="B940" s="30"/>
      <c r="C940" s="30"/>
      <c r="D940" s="30"/>
      <c r="E940" s="30"/>
      <c r="F940" s="30"/>
      <c r="G940" s="30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</row>
    <row r="941" spans="1:67" ht="15.75" customHeight="1">
      <c r="A941" s="21"/>
      <c r="B941" s="30"/>
      <c r="C941" s="30"/>
      <c r="D941" s="30"/>
      <c r="E941" s="30"/>
      <c r="F941" s="30"/>
      <c r="G941" s="30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</row>
    <row r="942" spans="1:67" ht="15.75" customHeight="1">
      <c r="A942" s="21"/>
      <c r="B942" s="30"/>
      <c r="C942" s="30"/>
      <c r="D942" s="30"/>
      <c r="E942" s="30"/>
      <c r="F942" s="30"/>
      <c r="G942" s="30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</row>
    <row r="943" spans="1:67" ht="15.75" customHeight="1">
      <c r="A943" s="21"/>
      <c r="B943" s="30"/>
      <c r="C943" s="30"/>
      <c r="D943" s="30"/>
      <c r="E943" s="30"/>
      <c r="F943" s="30"/>
      <c r="G943" s="30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</row>
    <row r="944" spans="1:67" ht="15.75" customHeight="1">
      <c r="A944" s="21"/>
      <c r="B944" s="30"/>
      <c r="C944" s="30"/>
      <c r="D944" s="30"/>
      <c r="E944" s="30"/>
      <c r="F944" s="30"/>
      <c r="G944" s="30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</row>
    <row r="945" spans="1:67" ht="15.75" customHeight="1">
      <c r="A945" s="21"/>
      <c r="B945" s="30"/>
      <c r="C945" s="30"/>
      <c r="D945" s="30"/>
      <c r="E945" s="30"/>
      <c r="F945" s="30"/>
      <c r="G945" s="30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</row>
    <row r="946" spans="1:67" ht="15.75" customHeight="1">
      <c r="A946" s="21"/>
      <c r="B946" s="30"/>
      <c r="C946" s="30"/>
      <c r="D946" s="30"/>
      <c r="E946" s="30"/>
      <c r="F946" s="30"/>
      <c r="G946" s="30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</row>
    <row r="947" spans="1:67" ht="15.75" customHeight="1">
      <c r="A947" s="21"/>
      <c r="B947" s="30"/>
      <c r="C947" s="30"/>
      <c r="D947" s="30"/>
      <c r="E947" s="30"/>
      <c r="F947" s="30"/>
      <c r="G947" s="30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</row>
    <row r="948" spans="1:67" ht="15.75" customHeight="1">
      <c r="A948" s="21"/>
      <c r="B948" s="30"/>
      <c r="C948" s="30"/>
      <c r="D948" s="30"/>
      <c r="E948" s="30"/>
      <c r="F948" s="30"/>
      <c r="G948" s="30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</row>
    <row r="949" spans="1:67" ht="15.75" customHeight="1">
      <c r="A949" s="21"/>
      <c r="B949" s="30"/>
      <c r="C949" s="30"/>
      <c r="D949" s="30"/>
      <c r="E949" s="30"/>
      <c r="F949" s="30"/>
      <c r="G949" s="30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</row>
    <row r="950" spans="1:67" ht="15.75" customHeight="1">
      <c r="A950" s="21"/>
      <c r="B950" s="30"/>
      <c r="C950" s="30"/>
      <c r="D950" s="30"/>
      <c r="E950" s="30"/>
      <c r="F950" s="30"/>
      <c r="G950" s="30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</row>
    <row r="951" spans="1:67" ht="15.75" customHeight="1">
      <c r="A951" s="21"/>
      <c r="B951" s="30"/>
      <c r="C951" s="30"/>
      <c r="D951" s="30"/>
      <c r="E951" s="30"/>
      <c r="F951" s="30"/>
      <c r="G951" s="30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</row>
    <row r="952" spans="1:67" ht="15.75" customHeight="1">
      <c r="A952" s="21"/>
      <c r="B952" s="30"/>
      <c r="C952" s="30"/>
      <c r="D952" s="30"/>
      <c r="E952" s="30"/>
      <c r="F952" s="30"/>
      <c r="G952" s="30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</row>
    <row r="953" spans="1:67" ht="15.75" customHeight="1">
      <c r="A953" s="21"/>
      <c r="B953" s="30"/>
      <c r="C953" s="30"/>
      <c r="D953" s="30"/>
      <c r="E953" s="30"/>
      <c r="F953" s="30"/>
      <c r="G953" s="30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</row>
    <row r="954" spans="1:67" ht="15.75" customHeight="1">
      <c r="A954" s="21"/>
      <c r="B954" s="30"/>
      <c r="C954" s="30"/>
      <c r="D954" s="30"/>
      <c r="E954" s="30"/>
      <c r="F954" s="30"/>
      <c r="G954" s="30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</row>
    <row r="955" spans="1:67" ht="15.75" customHeight="1">
      <c r="A955" s="21"/>
      <c r="B955" s="30"/>
      <c r="C955" s="30"/>
      <c r="D955" s="30"/>
      <c r="E955" s="30"/>
      <c r="F955" s="30"/>
      <c r="G955" s="30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</row>
    <row r="956" spans="1:67" ht="15.75" customHeight="1">
      <c r="A956" s="21"/>
      <c r="B956" s="30"/>
      <c r="C956" s="30"/>
      <c r="D956" s="30"/>
      <c r="E956" s="30"/>
      <c r="F956" s="30"/>
      <c r="G956" s="30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</row>
    <row r="957" spans="1:67" ht="15.75" customHeight="1">
      <c r="A957" s="21"/>
      <c r="B957" s="30"/>
      <c r="C957" s="30"/>
      <c r="D957" s="30"/>
      <c r="E957" s="30"/>
      <c r="F957" s="30"/>
      <c r="G957" s="30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</row>
    <row r="958" spans="1:67" ht="15.75" customHeight="1">
      <c r="A958" s="21"/>
      <c r="B958" s="30"/>
      <c r="C958" s="30"/>
      <c r="D958" s="30"/>
      <c r="E958" s="30"/>
      <c r="F958" s="30"/>
      <c r="G958" s="30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</row>
    <row r="959" spans="1:67" ht="15.75" customHeight="1">
      <c r="A959" s="21"/>
      <c r="B959" s="30"/>
      <c r="C959" s="30"/>
      <c r="D959" s="30"/>
      <c r="E959" s="30"/>
      <c r="F959" s="30"/>
      <c r="G959" s="30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</row>
    <row r="960" spans="1:67" ht="15.75" customHeight="1">
      <c r="A960" s="21"/>
      <c r="B960" s="30"/>
      <c r="C960" s="30"/>
      <c r="D960" s="30"/>
      <c r="E960" s="30"/>
      <c r="F960" s="30"/>
      <c r="G960" s="30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</row>
    <row r="961" spans="1:67" ht="15.75" customHeight="1">
      <c r="A961" s="21"/>
      <c r="B961" s="30"/>
      <c r="C961" s="30"/>
      <c r="D961" s="30"/>
      <c r="E961" s="30"/>
      <c r="F961" s="30"/>
      <c r="G961" s="30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</row>
    <row r="962" spans="1:67" ht="15.75" customHeight="1">
      <c r="A962" s="21"/>
      <c r="B962" s="30"/>
      <c r="C962" s="30"/>
      <c r="D962" s="30"/>
      <c r="E962" s="30"/>
      <c r="F962" s="30"/>
      <c r="G962" s="30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</row>
    <row r="963" spans="1:67" ht="15.75" customHeight="1">
      <c r="A963" s="21"/>
      <c r="B963" s="30"/>
      <c r="C963" s="30"/>
      <c r="D963" s="30"/>
      <c r="E963" s="30"/>
      <c r="F963" s="30"/>
      <c r="G963" s="30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</row>
    <row r="964" spans="1:67" ht="15.75" customHeight="1">
      <c r="A964" s="21"/>
      <c r="B964" s="30"/>
      <c r="C964" s="30"/>
      <c r="D964" s="30"/>
      <c r="E964" s="30"/>
      <c r="F964" s="30"/>
      <c r="G964" s="30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</row>
    <row r="965" spans="1:67" ht="15.75" customHeight="1">
      <c r="A965" s="21"/>
      <c r="B965" s="30"/>
      <c r="C965" s="30"/>
      <c r="D965" s="30"/>
      <c r="E965" s="30"/>
      <c r="F965" s="30"/>
      <c r="G965" s="30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</row>
    <row r="966" spans="1:67" ht="15.75" customHeight="1">
      <c r="A966" s="21"/>
      <c r="B966" s="30"/>
      <c r="C966" s="30"/>
      <c r="D966" s="30"/>
      <c r="E966" s="30"/>
      <c r="F966" s="30"/>
      <c r="G966" s="30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</row>
    <row r="967" spans="1:67" ht="15.75" customHeight="1">
      <c r="A967" s="21"/>
      <c r="B967" s="30"/>
      <c r="C967" s="30"/>
      <c r="D967" s="30"/>
      <c r="E967" s="30"/>
      <c r="F967" s="30"/>
      <c r="G967" s="30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</row>
    <row r="968" spans="1:67" ht="15.75" customHeight="1">
      <c r="A968" s="21"/>
      <c r="B968" s="30"/>
      <c r="C968" s="30"/>
      <c r="D968" s="30"/>
      <c r="E968" s="30"/>
      <c r="F968" s="30"/>
      <c r="G968" s="30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</row>
    <row r="969" spans="1:67" ht="15.75" customHeight="1">
      <c r="A969" s="21"/>
      <c r="B969" s="30"/>
      <c r="C969" s="30"/>
      <c r="D969" s="30"/>
      <c r="E969" s="30"/>
      <c r="F969" s="30"/>
      <c r="G969" s="30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</row>
    <row r="970" spans="1:67" ht="15.75" customHeight="1">
      <c r="A970" s="21"/>
      <c r="B970" s="30"/>
      <c r="C970" s="30"/>
      <c r="D970" s="30"/>
      <c r="E970" s="30"/>
      <c r="F970" s="30"/>
      <c r="G970" s="30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</row>
    <row r="971" spans="1:67" ht="15.75" customHeight="1">
      <c r="A971" s="21"/>
      <c r="B971" s="30"/>
      <c r="C971" s="30"/>
      <c r="D971" s="30"/>
      <c r="E971" s="30"/>
      <c r="F971" s="30"/>
      <c r="G971" s="30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</row>
    <row r="972" spans="1:67" ht="15.75" customHeight="1">
      <c r="A972" s="21"/>
      <c r="B972" s="30"/>
      <c r="C972" s="30"/>
      <c r="D972" s="30"/>
      <c r="E972" s="30"/>
      <c r="F972" s="30"/>
      <c r="G972" s="30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</row>
    <row r="973" spans="1:67" ht="15.75" customHeight="1">
      <c r="A973" s="21"/>
      <c r="B973" s="30"/>
      <c r="C973" s="30"/>
      <c r="D973" s="30"/>
      <c r="E973" s="30"/>
      <c r="F973" s="30"/>
      <c r="G973" s="30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</row>
    <row r="974" spans="1:67" ht="15.75" customHeight="1">
      <c r="A974" s="21"/>
      <c r="B974" s="30"/>
      <c r="C974" s="30"/>
      <c r="D974" s="30"/>
      <c r="E974" s="30"/>
      <c r="F974" s="30"/>
      <c r="G974" s="30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</row>
    <row r="975" spans="1:67" ht="15.75" customHeight="1">
      <c r="A975" s="21"/>
      <c r="B975" s="30"/>
      <c r="C975" s="30"/>
      <c r="D975" s="30"/>
      <c r="E975" s="30"/>
      <c r="F975" s="30"/>
      <c r="G975" s="30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</row>
    <row r="976" spans="1:67" ht="15.75" customHeight="1">
      <c r="A976" s="21"/>
      <c r="B976" s="30"/>
      <c r="C976" s="30"/>
      <c r="D976" s="30"/>
      <c r="E976" s="30"/>
      <c r="F976" s="30"/>
      <c r="G976" s="30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</row>
    <row r="977" spans="1:67" ht="15.75" customHeight="1">
      <c r="A977" s="21"/>
      <c r="B977" s="30"/>
      <c r="C977" s="30"/>
      <c r="D977" s="30"/>
      <c r="E977" s="30"/>
      <c r="F977" s="30"/>
      <c r="G977" s="30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</row>
    <row r="978" spans="1:67" ht="15.75" customHeight="1">
      <c r="A978" s="21"/>
      <c r="B978" s="30"/>
      <c r="C978" s="30"/>
      <c r="D978" s="30"/>
      <c r="E978" s="30"/>
      <c r="F978" s="30"/>
      <c r="G978" s="30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</row>
    <row r="979" spans="1:67" ht="15.75" customHeight="1">
      <c r="A979" s="21"/>
      <c r="B979" s="30"/>
      <c r="C979" s="30"/>
      <c r="D979" s="30"/>
      <c r="E979" s="30"/>
      <c r="F979" s="30"/>
      <c r="G979" s="30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</row>
    <row r="980" spans="1:67" ht="15.75" customHeight="1">
      <c r="A980" s="21"/>
      <c r="B980" s="30"/>
      <c r="C980" s="30"/>
      <c r="D980" s="30"/>
      <c r="E980" s="30"/>
      <c r="F980" s="30"/>
      <c r="G980" s="30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</row>
    <row r="981" spans="1:67" ht="15.75" customHeight="1">
      <c r="A981" s="21"/>
      <c r="B981" s="30"/>
      <c r="C981" s="30"/>
      <c r="D981" s="30"/>
      <c r="E981" s="30"/>
      <c r="F981" s="30"/>
      <c r="G981" s="30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</row>
    <row r="982" spans="1:67" ht="15.75" customHeight="1">
      <c r="A982" s="21"/>
      <c r="B982" s="30"/>
      <c r="C982" s="30"/>
      <c r="D982" s="30"/>
      <c r="E982" s="30"/>
      <c r="F982" s="30"/>
      <c r="G982" s="30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</row>
    <row r="983" spans="1:67" ht="15.75" customHeight="1">
      <c r="A983" s="21"/>
      <c r="B983" s="30"/>
      <c r="C983" s="30"/>
      <c r="D983" s="30"/>
      <c r="E983" s="30"/>
      <c r="F983" s="30"/>
      <c r="G983" s="30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</row>
    <row r="984" spans="1:67" ht="15.75" customHeight="1">
      <c r="A984" s="21"/>
      <c r="B984" s="30"/>
      <c r="C984" s="30"/>
      <c r="D984" s="30"/>
      <c r="E984" s="30"/>
      <c r="F984" s="30"/>
      <c r="G984" s="30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</row>
    <row r="985" spans="1:67" ht="15.75" customHeight="1">
      <c r="A985" s="21"/>
      <c r="B985" s="30"/>
      <c r="C985" s="30"/>
      <c r="D985" s="30"/>
      <c r="E985" s="30"/>
      <c r="F985" s="30"/>
      <c r="G985" s="30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</row>
    <row r="986" spans="1:67" ht="15.75" customHeight="1">
      <c r="A986" s="21"/>
      <c r="B986" s="30"/>
      <c r="C986" s="30"/>
      <c r="D986" s="30"/>
      <c r="E986" s="30"/>
      <c r="F986" s="30"/>
      <c r="G986" s="30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</row>
    <row r="987" spans="1:67" ht="15.75" customHeight="1">
      <c r="A987" s="21"/>
      <c r="B987" s="30"/>
      <c r="C987" s="30"/>
      <c r="D987" s="30"/>
      <c r="E987" s="30"/>
      <c r="F987" s="30"/>
      <c r="G987" s="30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</row>
    <row r="988" spans="1:67" ht="15.75" customHeight="1">
      <c r="A988" s="21"/>
      <c r="B988" s="30"/>
      <c r="C988" s="30"/>
      <c r="D988" s="30"/>
      <c r="E988" s="30"/>
      <c r="F988" s="30"/>
      <c r="G988" s="30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</row>
    <row r="989" spans="1:67" ht="15.75" customHeight="1">
      <c r="A989" s="21"/>
      <c r="B989" s="30"/>
      <c r="C989" s="30"/>
      <c r="D989" s="30"/>
      <c r="E989" s="30"/>
      <c r="F989" s="30"/>
      <c r="G989" s="30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</row>
    <row r="990" spans="1:67" ht="15.75" customHeight="1">
      <c r="A990" s="21"/>
      <c r="B990" s="30"/>
      <c r="C990" s="30"/>
      <c r="D990" s="30"/>
      <c r="E990" s="30"/>
      <c r="F990" s="30"/>
      <c r="G990" s="30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</row>
    <row r="991" spans="1:67" ht="15.75" customHeight="1">
      <c r="A991" s="21"/>
      <c r="B991" s="30"/>
      <c r="C991" s="30"/>
      <c r="D991" s="30"/>
      <c r="E991" s="30"/>
      <c r="F991" s="30"/>
      <c r="G991" s="30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</row>
    <row r="992" spans="1:67" ht="15.75" customHeight="1">
      <c r="A992" s="21"/>
      <c r="B992" s="30"/>
      <c r="C992" s="30"/>
      <c r="D992" s="30"/>
      <c r="E992" s="30"/>
      <c r="F992" s="30"/>
      <c r="G992" s="30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</row>
    <row r="993" spans="1:67" ht="15.75" customHeight="1">
      <c r="A993" s="21"/>
      <c r="B993" s="30"/>
      <c r="C993" s="30"/>
      <c r="D993" s="30"/>
      <c r="E993" s="30"/>
      <c r="F993" s="30"/>
      <c r="G993" s="30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</row>
    <row r="994" spans="1:67" ht="15.75" customHeight="1">
      <c r="A994" s="21"/>
      <c r="B994" s="30"/>
      <c r="C994" s="30"/>
      <c r="D994" s="30"/>
      <c r="E994" s="30"/>
      <c r="F994" s="30"/>
      <c r="G994" s="30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</row>
    <row r="995" spans="1:67" ht="15.75" customHeight="1">
      <c r="A995" s="21"/>
      <c r="B995" s="30"/>
      <c r="C995" s="30"/>
      <c r="D995" s="30"/>
      <c r="E995" s="30"/>
      <c r="F995" s="30"/>
      <c r="G995" s="30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</row>
    <row r="996" spans="1:67" ht="15.75" customHeight="1">
      <c r="A996" s="21"/>
      <c r="B996" s="30"/>
      <c r="C996" s="30"/>
      <c r="D996" s="30"/>
      <c r="E996" s="30"/>
      <c r="F996" s="30"/>
      <c r="G996" s="30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</row>
    <row r="997" spans="1:67" ht="15.75" customHeight="1">
      <c r="A997" s="21"/>
      <c r="B997" s="30"/>
      <c r="C997" s="30"/>
      <c r="D997" s="30"/>
      <c r="E997" s="30"/>
      <c r="F997" s="30"/>
      <c r="G997" s="30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</row>
    <row r="998" spans="1:67" ht="15.75" customHeight="1">
      <c r="A998" s="21"/>
      <c r="B998" s="30"/>
      <c r="C998" s="30"/>
      <c r="D998" s="30"/>
      <c r="E998" s="30"/>
      <c r="F998" s="30"/>
      <c r="G998" s="30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</row>
    <row r="999" spans="1:67" ht="15.75" customHeight="1">
      <c r="A999" s="21"/>
      <c r="B999" s="30"/>
      <c r="C999" s="30"/>
      <c r="D999" s="30"/>
      <c r="E999" s="30"/>
      <c r="F999" s="30"/>
      <c r="G999" s="30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</row>
    <row r="1000" spans="1:67" ht="15.75" customHeight="1">
      <c r="A1000" s="21"/>
      <c r="B1000" s="30"/>
      <c r="C1000" s="30"/>
      <c r="D1000" s="30"/>
      <c r="E1000" s="30"/>
      <c r="F1000" s="30"/>
      <c r="G1000" s="30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</row>
  </sheetData>
  <mergeCells count="625">
    <mergeCell ref="Y151:AD151"/>
    <mergeCell ref="Y152:AD152"/>
    <mergeCell ref="Y153:AD153"/>
    <mergeCell ref="U161:AE161"/>
    <mergeCell ref="U162:AE162"/>
    <mergeCell ref="I140:S140"/>
    <mergeCell ref="I142:S142"/>
    <mergeCell ref="I143:S143"/>
    <mergeCell ref="I144:S144"/>
    <mergeCell ref="I145:S145"/>
    <mergeCell ref="I146:S146"/>
    <mergeCell ref="I147:S147"/>
    <mergeCell ref="I148:S148"/>
    <mergeCell ref="E151:R153"/>
    <mergeCell ref="S151:W153"/>
    <mergeCell ref="I180:S180"/>
    <mergeCell ref="I181:S181"/>
    <mergeCell ref="I182:S182"/>
    <mergeCell ref="I183:S183"/>
    <mergeCell ref="I184:S184"/>
    <mergeCell ref="I185:S185"/>
    <mergeCell ref="I171:S171"/>
    <mergeCell ref="I172:S172"/>
    <mergeCell ref="I173:S173"/>
    <mergeCell ref="I174:S174"/>
    <mergeCell ref="I175:S175"/>
    <mergeCell ref="I177:S177"/>
    <mergeCell ref="I179:S179"/>
    <mergeCell ref="U173:AE173"/>
    <mergeCell ref="U174:AE174"/>
    <mergeCell ref="U175:AE175"/>
    <mergeCell ref="I167:S167"/>
    <mergeCell ref="U167:AE167"/>
    <mergeCell ref="I169:S169"/>
    <mergeCell ref="U169:AE169"/>
    <mergeCell ref="I170:S170"/>
    <mergeCell ref="U170:AE170"/>
    <mergeCell ref="U171:AE171"/>
    <mergeCell ref="U165:AE165"/>
    <mergeCell ref="I160:S160"/>
    <mergeCell ref="I161:S161"/>
    <mergeCell ref="I162:S162"/>
    <mergeCell ref="I163:S163"/>
    <mergeCell ref="U163:AE163"/>
    <mergeCell ref="I164:S164"/>
    <mergeCell ref="I165:S165"/>
    <mergeCell ref="U172:AE172"/>
    <mergeCell ref="U130:AE130"/>
    <mergeCell ref="I155:S155"/>
    <mergeCell ref="U155:AE155"/>
    <mergeCell ref="I157:S157"/>
    <mergeCell ref="U157:AE157"/>
    <mergeCell ref="I159:S159"/>
    <mergeCell ref="U159:AE159"/>
    <mergeCell ref="U160:AE160"/>
    <mergeCell ref="U164:AE164"/>
    <mergeCell ref="U133:AE133"/>
    <mergeCell ref="U134:AE134"/>
    <mergeCell ref="I130:S130"/>
    <mergeCell ref="I132:S132"/>
    <mergeCell ref="U132:AE132"/>
    <mergeCell ref="I133:S133"/>
    <mergeCell ref="I134:S134"/>
    <mergeCell ref="I135:S135"/>
    <mergeCell ref="U135:AE135"/>
    <mergeCell ref="I136:S136"/>
    <mergeCell ref="U136:AE136"/>
    <mergeCell ref="I137:S137"/>
    <mergeCell ref="U137:AE137"/>
    <mergeCell ref="U138:AE138"/>
    <mergeCell ref="I138:S138"/>
    <mergeCell ref="U86:AE86"/>
    <mergeCell ref="I86:S86"/>
    <mergeCell ref="I87:S87"/>
    <mergeCell ref="I88:S88"/>
    <mergeCell ref="I89:S89"/>
    <mergeCell ref="I90:S90"/>
    <mergeCell ref="I91:S91"/>
    <mergeCell ref="I93:S93"/>
    <mergeCell ref="U128:AE128"/>
    <mergeCell ref="I124:S124"/>
    <mergeCell ref="U124:AE124"/>
    <mergeCell ref="I125:S125"/>
    <mergeCell ref="U125:AE125"/>
    <mergeCell ref="I126:S126"/>
    <mergeCell ref="U126:AE126"/>
    <mergeCell ref="U127:AE127"/>
    <mergeCell ref="I127:S127"/>
    <mergeCell ref="I128:S128"/>
    <mergeCell ref="S77:W79"/>
    <mergeCell ref="Y77:AD77"/>
    <mergeCell ref="Y78:AD78"/>
    <mergeCell ref="Y79:AD79"/>
    <mergeCell ref="I81:S81"/>
    <mergeCell ref="U81:AE81"/>
    <mergeCell ref="I83:S83"/>
    <mergeCell ref="U83:AE83"/>
    <mergeCell ref="I85:S85"/>
    <mergeCell ref="U85:AE85"/>
    <mergeCell ref="I70:S70"/>
    <mergeCell ref="B71:G71"/>
    <mergeCell ref="I71:S71"/>
    <mergeCell ref="B72:G72"/>
    <mergeCell ref="I72:S72"/>
    <mergeCell ref="B58:G58"/>
    <mergeCell ref="B59:G59"/>
    <mergeCell ref="I65:S65"/>
    <mergeCell ref="A67:A73"/>
    <mergeCell ref="I67:S67"/>
    <mergeCell ref="I68:S68"/>
    <mergeCell ref="I69:S69"/>
    <mergeCell ref="B73:G73"/>
    <mergeCell ref="I73:S73"/>
    <mergeCell ref="I111:S111"/>
    <mergeCell ref="S114:W116"/>
    <mergeCell ref="Y114:AD114"/>
    <mergeCell ref="Y115:AD115"/>
    <mergeCell ref="Y116:AD116"/>
    <mergeCell ref="U122:AE122"/>
    <mergeCell ref="U123:AE123"/>
    <mergeCell ref="E114:R116"/>
    <mergeCell ref="I118:S118"/>
    <mergeCell ref="U118:AE118"/>
    <mergeCell ref="I120:S120"/>
    <mergeCell ref="U120:AE120"/>
    <mergeCell ref="I122:S122"/>
    <mergeCell ref="I123:S123"/>
    <mergeCell ref="I101:S101"/>
    <mergeCell ref="U101:AE101"/>
    <mergeCell ref="I103:S103"/>
    <mergeCell ref="I105:S105"/>
    <mergeCell ref="I106:S106"/>
    <mergeCell ref="I107:S107"/>
    <mergeCell ref="I108:S108"/>
    <mergeCell ref="I109:S109"/>
    <mergeCell ref="I110:S110"/>
    <mergeCell ref="U99:AE99"/>
    <mergeCell ref="U100:AE100"/>
    <mergeCell ref="I95:S95"/>
    <mergeCell ref="I96:S96"/>
    <mergeCell ref="I97:S97"/>
    <mergeCell ref="I98:S98"/>
    <mergeCell ref="U98:AE98"/>
    <mergeCell ref="I99:S99"/>
    <mergeCell ref="I100:S100"/>
    <mergeCell ref="U96:AE96"/>
    <mergeCell ref="U97:AE97"/>
    <mergeCell ref="U87:AE87"/>
    <mergeCell ref="U88:AE88"/>
    <mergeCell ref="U89:AE89"/>
    <mergeCell ref="U90:AE90"/>
    <mergeCell ref="U91:AE91"/>
    <mergeCell ref="U93:AE93"/>
    <mergeCell ref="U95:AE95"/>
    <mergeCell ref="I28:S28"/>
    <mergeCell ref="A30:A36"/>
    <mergeCell ref="I30:S30"/>
    <mergeCell ref="I31:S31"/>
    <mergeCell ref="I32:S32"/>
    <mergeCell ref="B49:G49"/>
    <mergeCell ref="I49:S49"/>
    <mergeCell ref="B50:G50"/>
    <mergeCell ref="I50:S50"/>
    <mergeCell ref="B179:G179"/>
    <mergeCell ref="B180:G180"/>
    <mergeCell ref="B181:G181"/>
    <mergeCell ref="B182:G182"/>
    <mergeCell ref="B183:G183"/>
    <mergeCell ref="B184:G184"/>
    <mergeCell ref="B185:G185"/>
    <mergeCell ref="B169:G169"/>
    <mergeCell ref="B170:G170"/>
    <mergeCell ref="B171:G171"/>
    <mergeCell ref="B172:G172"/>
    <mergeCell ref="B173:G173"/>
    <mergeCell ref="B174:G174"/>
    <mergeCell ref="B175:G175"/>
    <mergeCell ref="B127:G127"/>
    <mergeCell ref="B128:G128"/>
    <mergeCell ref="B159:G159"/>
    <mergeCell ref="B160:G160"/>
    <mergeCell ref="B161:G161"/>
    <mergeCell ref="B162:G162"/>
    <mergeCell ref="B163:G163"/>
    <mergeCell ref="B164:G164"/>
    <mergeCell ref="B165:G165"/>
    <mergeCell ref="B108:G108"/>
    <mergeCell ref="B109:G109"/>
    <mergeCell ref="B110:G110"/>
    <mergeCell ref="B111:G111"/>
    <mergeCell ref="B122:G122"/>
    <mergeCell ref="B123:G123"/>
    <mergeCell ref="B124:G124"/>
    <mergeCell ref="B125:G125"/>
    <mergeCell ref="B126:G126"/>
    <mergeCell ref="B67:G67"/>
    <mergeCell ref="B70:G70"/>
    <mergeCell ref="B85:G85"/>
    <mergeCell ref="B86:G86"/>
    <mergeCell ref="B87:G87"/>
    <mergeCell ref="B88:G88"/>
    <mergeCell ref="B91:G91"/>
    <mergeCell ref="B95:G95"/>
    <mergeCell ref="B96:G96"/>
    <mergeCell ref="B68:G68"/>
    <mergeCell ref="B69:G69"/>
    <mergeCell ref="E77:R79"/>
    <mergeCell ref="B144:G144"/>
    <mergeCell ref="B145:G145"/>
    <mergeCell ref="B146:G146"/>
    <mergeCell ref="B147:G147"/>
    <mergeCell ref="B148:G148"/>
    <mergeCell ref="A169:A175"/>
    <mergeCell ref="A179:A185"/>
    <mergeCell ref="A85:A91"/>
    <mergeCell ref="A95:A101"/>
    <mergeCell ref="A105:A111"/>
    <mergeCell ref="A122:A128"/>
    <mergeCell ref="A132:A138"/>
    <mergeCell ref="A142:A148"/>
    <mergeCell ref="A159:A165"/>
    <mergeCell ref="B89:G89"/>
    <mergeCell ref="B90:G90"/>
    <mergeCell ref="B97:G97"/>
    <mergeCell ref="B98:G98"/>
    <mergeCell ref="B99:G99"/>
    <mergeCell ref="B100:G100"/>
    <mergeCell ref="B101:G101"/>
    <mergeCell ref="B105:G105"/>
    <mergeCell ref="B106:G106"/>
    <mergeCell ref="B107:G107"/>
    <mergeCell ref="B132:G132"/>
    <mergeCell ref="B133:G133"/>
    <mergeCell ref="B134:G134"/>
    <mergeCell ref="B135:G135"/>
    <mergeCell ref="B136:G136"/>
    <mergeCell ref="B137:G137"/>
    <mergeCell ref="B138:G138"/>
    <mergeCell ref="B142:G142"/>
    <mergeCell ref="B143:G143"/>
    <mergeCell ref="B63:G63"/>
    <mergeCell ref="I63:S63"/>
    <mergeCell ref="U63:AE63"/>
    <mergeCell ref="AG63:AQ63"/>
    <mergeCell ref="AS63:BC63"/>
    <mergeCell ref="BE63:BO63"/>
    <mergeCell ref="B53:G53"/>
    <mergeCell ref="I53:S53"/>
    <mergeCell ref="I55:S55"/>
    <mergeCell ref="I57:S57"/>
    <mergeCell ref="I58:S58"/>
    <mergeCell ref="I59:S59"/>
    <mergeCell ref="B61:G61"/>
    <mergeCell ref="I61:S61"/>
    <mergeCell ref="U61:AE61"/>
    <mergeCell ref="AG61:AQ61"/>
    <mergeCell ref="AS61:BC61"/>
    <mergeCell ref="BE61:BO61"/>
    <mergeCell ref="B62:G62"/>
    <mergeCell ref="I62:S62"/>
    <mergeCell ref="U62:AE62"/>
    <mergeCell ref="AG62:AQ62"/>
    <mergeCell ref="AS62:BC62"/>
    <mergeCell ref="BE62:BO62"/>
    <mergeCell ref="A47:A53"/>
    <mergeCell ref="B47:G47"/>
    <mergeCell ref="B48:G48"/>
    <mergeCell ref="B57:G57"/>
    <mergeCell ref="B60:G60"/>
    <mergeCell ref="U60:AE60"/>
    <mergeCell ref="AG60:AQ60"/>
    <mergeCell ref="AS60:BC60"/>
    <mergeCell ref="BE60:BO60"/>
    <mergeCell ref="I60:S60"/>
    <mergeCell ref="A57:A63"/>
    <mergeCell ref="B51:G51"/>
    <mergeCell ref="I51:S51"/>
    <mergeCell ref="B52:G52"/>
    <mergeCell ref="I52:S52"/>
    <mergeCell ref="AF39:AW39"/>
    <mergeCell ref="Y40:AD40"/>
    <mergeCell ref="AF40:AW40"/>
    <mergeCell ref="AF41:AW41"/>
    <mergeCell ref="I47:S47"/>
    <mergeCell ref="I48:S48"/>
    <mergeCell ref="E39:R41"/>
    <mergeCell ref="S39:W41"/>
    <mergeCell ref="I43:S43"/>
    <mergeCell ref="I45:S45"/>
    <mergeCell ref="B31:G31"/>
    <mergeCell ref="B32:G32"/>
    <mergeCell ref="B30:G30"/>
    <mergeCell ref="B33:G33"/>
    <mergeCell ref="B35:G35"/>
    <mergeCell ref="I35:S35"/>
    <mergeCell ref="B36:G36"/>
    <mergeCell ref="I36:S36"/>
    <mergeCell ref="Y39:AD39"/>
    <mergeCell ref="I33:S33"/>
    <mergeCell ref="B34:G34"/>
    <mergeCell ref="I34:S34"/>
    <mergeCell ref="AG24:AQ24"/>
    <mergeCell ref="AG25:AQ25"/>
    <mergeCell ref="AG26:AQ26"/>
    <mergeCell ref="I21:S21"/>
    <mergeCell ref="I22:S22"/>
    <mergeCell ref="B22:G22"/>
    <mergeCell ref="B23:G23"/>
    <mergeCell ref="U22:AE22"/>
    <mergeCell ref="U23:AE23"/>
    <mergeCell ref="B24:G24"/>
    <mergeCell ref="B25:G25"/>
    <mergeCell ref="I23:S23"/>
    <mergeCell ref="I24:S24"/>
    <mergeCell ref="U24:AE24"/>
    <mergeCell ref="U25:AE25"/>
    <mergeCell ref="B21:G21"/>
    <mergeCell ref="U21:AE21"/>
    <mergeCell ref="B26:G26"/>
    <mergeCell ref="U26:AE26"/>
    <mergeCell ref="I25:S25"/>
    <mergeCell ref="I26:S26"/>
    <mergeCell ref="A10:A16"/>
    <mergeCell ref="B10:G10"/>
    <mergeCell ref="U10:AE10"/>
    <mergeCell ref="B11:G11"/>
    <mergeCell ref="U11:AE11"/>
    <mergeCell ref="AG20:AQ20"/>
    <mergeCell ref="AG21:AQ21"/>
    <mergeCell ref="AG22:AQ22"/>
    <mergeCell ref="AG23:AQ23"/>
    <mergeCell ref="A20:A26"/>
    <mergeCell ref="B20:G20"/>
    <mergeCell ref="I20:S20"/>
    <mergeCell ref="U20:AE20"/>
    <mergeCell ref="U15:AE15"/>
    <mergeCell ref="AG15:AQ15"/>
    <mergeCell ref="B16:G16"/>
    <mergeCell ref="I16:S16"/>
    <mergeCell ref="I18:S18"/>
    <mergeCell ref="U18:AE18"/>
    <mergeCell ref="AG18:AQ18"/>
    <mergeCell ref="AS18:BC18"/>
    <mergeCell ref="BE18:BO18"/>
    <mergeCell ref="U16:AE16"/>
    <mergeCell ref="AG16:AQ16"/>
    <mergeCell ref="AS23:BC23"/>
    <mergeCell ref="AS24:BC24"/>
    <mergeCell ref="AS25:BC25"/>
    <mergeCell ref="AS26:BC26"/>
    <mergeCell ref="BE24:BO24"/>
    <mergeCell ref="BE25:BO25"/>
    <mergeCell ref="BE26:BO26"/>
    <mergeCell ref="AS20:BC20"/>
    <mergeCell ref="BE20:BO20"/>
    <mergeCell ref="AS21:BC21"/>
    <mergeCell ref="BE21:BO21"/>
    <mergeCell ref="AS22:BC22"/>
    <mergeCell ref="BE22:BO22"/>
    <mergeCell ref="BE23:BO23"/>
    <mergeCell ref="B12:G12"/>
    <mergeCell ref="I12:S12"/>
    <mergeCell ref="U12:AE12"/>
    <mergeCell ref="AG12:AQ12"/>
    <mergeCell ref="AS12:BC12"/>
    <mergeCell ref="BE12:BO12"/>
    <mergeCell ref="AS15:BC15"/>
    <mergeCell ref="AS16:BC16"/>
    <mergeCell ref="BE16:BO16"/>
    <mergeCell ref="B13:G13"/>
    <mergeCell ref="I13:S13"/>
    <mergeCell ref="AS13:BC13"/>
    <mergeCell ref="BE13:BO13"/>
    <mergeCell ref="AS14:BC14"/>
    <mergeCell ref="BE14:BO14"/>
    <mergeCell ref="BE15:BO15"/>
    <mergeCell ref="U13:AE13"/>
    <mergeCell ref="AG13:AQ13"/>
    <mergeCell ref="B14:G14"/>
    <mergeCell ref="I14:S14"/>
    <mergeCell ref="U14:AE14"/>
    <mergeCell ref="AG14:AQ14"/>
    <mergeCell ref="B15:G15"/>
    <mergeCell ref="I15:S15"/>
    <mergeCell ref="AS10:BC10"/>
    <mergeCell ref="BE10:BO10"/>
    <mergeCell ref="AS11:BC11"/>
    <mergeCell ref="BE11:BO11"/>
    <mergeCell ref="E2:R4"/>
    <mergeCell ref="I6:S6"/>
    <mergeCell ref="U6:AE6"/>
    <mergeCell ref="AG6:AQ6"/>
    <mergeCell ref="AS6:BC6"/>
    <mergeCell ref="BE6:BO6"/>
    <mergeCell ref="I8:S8"/>
    <mergeCell ref="I10:S10"/>
    <mergeCell ref="I11:S11"/>
    <mergeCell ref="AG10:AQ10"/>
    <mergeCell ref="AG11:AQ11"/>
    <mergeCell ref="U8:AE8"/>
    <mergeCell ref="AG8:AQ8"/>
    <mergeCell ref="S2:W4"/>
    <mergeCell ref="Y2:AD2"/>
    <mergeCell ref="AF2:AW2"/>
    <mergeCell ref="Y3:AD3"/>
    <mergeCell ref="AF3:AW3"/>
    <mergeCell ref="Y4:AD4"/>
    <mergeCell ref="AF4:AW4"/>
    <mergeCell ref="AS8:BC8"/>
    <mergeCell ref="BE8:BO8"/>
    <mergeCell ref="AG132:AQ132"/>
    <mergeCell ref="AS137:BC137"/>
    <mergeCell ref="AS138:BC138"/>
    <mergeCell ref="AS132:BC132"/>
    <mergeCell ref="AS133:BC133"/>
    <mergeCell ref="AS134:BC134"/>
    <mergeCell ref="AS135:BC135"/>
    <mergeCell ref="AS136:BC136"/>
    <mergeCell ref="BE136:BO136"/>
    <mergeCell ref="BE137:BO137"/>
    <mergeCell ref="BE138:BO138"/>
    <mergeCell ref="AS125:BC125"/>
    <mergeCell ref="AS126:BC126"/>
    <mergeCell ref="AS127:BC127"/>
    <mergeCell ref="AS128:BC128"/>
    <mergeCell ref="AS130:BC130"/>
    <mergeCell ref="AG124:AQ124"/>
    <mergeCell ref="AG125:AQ125"/>
    <mergeCell ref="AG126:AQ126"/>
    <mergeCell ref="AG127:AQ127"/>
    <mergeCell ref="AG128:AQ128"/>
    <mergeCell ref="AG130:AQ130"/>
    <mergeCell ref="AS120:BC120"/>
    <mergeCell ref="BE120:BO120"/>
    <mergeCell ref="AG120:AQ120"/>
    <mergeCell ref="AG122:AQ122"/>
    <mergeCell ref="AS122:BC122"/>
    <mergeCell ref="BE122:BO122"/>
    <mergeCell ref="AG123:AQ123"/>
    <mergeCell ref="BE123:BO123"/>
    <mergeCell ref="BE124:BO124"/>
    <mergeCell ref="AS123:BC123"/>
    <mergeCell ref="AS124:BC124"/>
    <mergeCell ref="AG99:AQ99"/>
    <mergeCell ref="AG100:AQ100"/>
    <mergeCell ref="AG101:AQ101"/>
    <mergeCell ref="AF114:AW114"/>
    <mergeCell ref="AF115:AW115"/>
    <mergeCell ref="AF116:AW116"/>
    <mergeCell ref="AG118:AQ118"/>
    <mergeCell ref="AS118:BC118"/>
    <mergeCell ref="BE118:BO118"/>
    <mergeCell ref="AS169:BC169"/>
    <mergeCell ref="AS170:BC170"/>
    <mergeCell ref="AS171:BC171"/>
    <mergeCell ref="AS172:BC172"/>
    <mergeCell ref="AS173:BC173"/>
    <mergeCell ref="AS174:BC174"/>
    <mergeCell ref="AS175:BC175"/>
    <mergeCell ref="AS160:BC160"/>
    <mergeCell ref="AS161:BC161"/>
    <mergeCell ref="AS162:BC162"/>
    <mergeCell ref="AS163:BC163"/>
    <mergeCell ref="AS164:BC164"/>
    <mergeCell ref="AS165:BC165"/>
    <mergeCell ref="AS167:BC167"/>
    <mergeCell ref="AG170:AQ170"/>
    <mergeCell ref="AG171:AQ171"/>
    <mergeCell ref="AG172:AQ172"/>
    <mergeCell ref="AG173:AQ173"/>
    <mergeCell ref="AG174:AQ174"/>
    <mergeCell ref="AG175:AQ175"/>
    <mergeCell ref="AG159:AQ159"/>
    <mergeCell ref="AG160:AQ160"/>
    <mergeCell ref="AG161:AQ161"/>
    <mergeCell ref="AG162:AQ162"/>
    <mergeCell ref="AG163:AQ163"/>
    <mergeCell ref="AG164:AQ164"/>
    <mergeCell ref="AG165:AQ165"/>
    <mergeCell ref="BE175:BO175"/>
    <mergeCell ref="BE162:BO162"/>
    <mergeCell ref="BE163:BO163"/>
    <mergeCell ref="BE164:BO164"/>
    <mergeCell ref="BE165:BO165"/>
    <mergeCell ref="BE167:BO167"/>
    <mergeCell ref="BE169:BO169"/>
    <mergeCell ref="BE170:BO170"/>
    <mergeCell ref="AG133:AQ133"/>
    <mergeCell ref="AG134:AQ134"/>
    <mergeCell ref="AG135:AQ135"/>
    <mergeCell ref="AG136:AQ136"/>
    <mergeCell ref="AG137:AQ137"/>
    <mergeCell ref="AG138:AQ138"/>
    <mergeCell ref="AF151:AW151"/>
    <mergeCell ref="AF152:AW152"/>
    <mergeCell ref="AF153:AW153"/>
    <mergeCell ref="AG155:AQ155"/>
    <mergeCell ref="AS155:BC155"/>
    <mergeCell ref="AG157:AQ157"/>
    <mergeCell ref="AS157:BC157"/>
    <mergeCell ref="AS159:BC159"/>
    <mergeCell ref="AG167:AQ167"/>
    <mergeCell ref="AG169:AQ169"/>
    <mergeCell ref="BE155:BO155"/>
    <mergeCell ref="BE157:BO157"/>
    <mergeCell ref="BE159:BO159"/>
    <mergeCell ref="BE160:BO160"/>
    <mergeCell ref="BE161:BO161"/>
    <mergeCell ref="BE171:BO171"/>
    <mergeCell ref="BE172:BO172"/>
    <mergeCell ref="BE173:BO173"/>
    <mergeCell ref="BE174:BO174"/>
    <mergeCell ref="BE125:BO125"/>
    <mergeCell ref="BE126:BO126"/>
    <mergeCell ref="BE127:BO127"/>
    <mergeCell ref="BE128:BO128"/>
    <mergeCell ref="BE130:BO130"/>
    <mergeCell ref="BE132:BO132"/>
    <mergeCell ref="BE133:BO133"/>
    <mergeCell ref="BE134:BO134"/>
    <mergeCell ref="BE135:BO135"/>
    <mergeCell ref="BE100:BO100"/>
    <mergeCell ref="BE101:BO101"/>
    <mergeCell ref="BE85:BO85"/>
    <mergeCell ref="BE86:BO86"/>
    <mergeCell ref="BE88:BO88"/>
    <mergeCell ref="BE89:BO89"/>
    <mergeCell ref="BE90:BO90"/>
    <mergeCell ref="BE91:BO91"/>
    <mergeCell ref="BE93:BO93"/>
    <mergeCell ref="AS100:BC100"/>
    <mergeCell ref="AS101:BC101"/>
    <mergeCell ref="AS86:BC86"/>
    <mergeCell ref="AS87:BC87"/>
    <mergeCell ref="AS88:BC88"/>
    <mergeCell ref="AS89:BC89"/>
    <mergeCell ref="AS90:BC90"/>
    <mergeCell ref="AS91:BC91"/>
    <mergeCell ref="AS93:BC93"/>
    <mergeCell ref="AG85:AQ85"/>
    <mergeCell ref="AS85:BC85"/>
    <mergeCell ref="AG86:AQ86"/>
    <mergeCell ref="BE87:BO87"/>
    <mergeCell ref="AS95:BC95"/>
    <mergeCell ref="AS96:BC96"/>
    <mergeCell ref="AS97:BC97"/>
    <mergeCell ref="AS98:BC98"/>
    <mergeCell ref="AS99:BC99"/>
    <mergeCell ref="BE95:BO95"/>
    <mergeCell ref="BE96:BO96"/>
    <mergeCell ref="BE97:BO97"/>
    <mergeCell ref="BE98:BO98"/>
    <mergeCell ref="BE99:BO99"/>
    <mergeCell ref="AG87:AQ87"/>
    <mergeCell ref="AG88:AQ88"/>
    <mergeCell ref="AG89:AQ89"/>
    <mergeCell ref="AG90:AQ90"/>
    <mergeCell ref="AG91:AQ91"/>
    <mergeCell ref="AG93:AQ93"/>
    <mergeCell ref="AG95:AQ95"/>
    <mergeCell ref="AG96:AQ96"/>
    <mergeCell ref="AG97:AQ97"/>
    <mergeCell ref="AG98:AQ98"/>
    <mergeCell ref="AF77:AW77"/>
    <mergeCell ref="AF78:AW78"/>
    <mergeCell ref="AF79:AW79"/>
    <mergeCell ref="AG81:AQ81"/>
    <mergeCell ref="AS81:BC81"/>
    <mergeCell ref="BE81:BO81"/>
    <mergeCell ref="AG83:AQ83"/>
    <mergeCell ref="AS83:BC83"/>
    <mergeCell ref="BE83:BO83"/>
    <mergeCell ref="U53:AE53"/>
    <mergeCell ref="U55:AE55"/>
    <mergeCell ref="U57:AE57"/>
    <mergeCell ref="U58:AE58"/>
    <mergeCell ref="U59:AE59"/>
    <mergeCell ref="AS52:BC52"/>
    <mergeCell ref="AS53:BC53"/>
    <mergeCell ref="AS55:BC55"/>
    <mergeCell ref="AS57:BC57"/>
    <mergeCell ref="AS58:BC58"/>
    <mergeCell ref="AS59:BC59"/>
    <mergeCell ref="AG52:AQ52"/>
    <mergeCell ref="AG53:AQ53"/>
    <mergeCell ref="AG55:AQ55"/>
    <mergeCell ref="AG57:AQ57"/>
    <mergeCell ref="AG58:AQ58"/>
    <mergeCell ref="AG59:AQ59"/>
    <mergeCell ref="U47:AE47"/>
    <mergeCell ref="AG47:AQ47"/>
    <mergeCell ref="AS47:BC47"/>
    <mergeCell ref="BE47:BO47"/>
    <mergeCell ref="AG48:AQ48"/>
    <mergeCell ref="AS48:BC48"/>
    <mergeCell ref="BE48:BO48"/>
    <mergeCell ref="U51:AE51"/>
    <mergeCell ref="U52:AE52"/>
    <mergeCell ref="U48:AE48"/>
    <mergeCell ref="U49:AE49"/>
    <mergeCell ref="AG49:AQ49"/>
    <mergeCell ref="AS49:BC49"/>
    <mergeCell ref="U50:AE50"/>
    <mergeCell ref="AS50:BC50"/>
    <mergeCell ref="AS51:BC51"/>
    <mergeCell ref="AG50:AQ50"/>
    <mergeCell ref="AG51:AQ51"/>
    <mergeCell ref="AS45:BC45"/>
    <mergeCell ref="BE45:BO45"/>
    <mergeCell ref="Y41:AD41"/>
    <mergeCell ref="U43:AE43"/>
    <mergeCell ref="AG43:AQ43"/>
    <mergeCell ref="AS43:BC43"/>
    <mergeCell ref="BE43:BO43"/>
    <mergeCell ref="U45:AE45"/>
    <mergeCell ref="AG45:AQ45"/>
    <mergeCell ref="BE58:BO58"/>
    <mergeCell ref="BE59:BO59"/>
    <mergeCell ref="BE49:BO49"/>
    <mergeCell ref="BE50:BO50"/>
    <mergeCell ref="BE51:BO51"/>
    <mergeCell ref="BE52:BO52"/>
    <mergeCell ref="BE53:BO53"/>
    <mergeCell ref="BE55:BO55"/>
    <mergeCell ref="BE57:BO57"/>
  </mergeCells>
  <pageMargins left="0.25" right="0.25" top="0.75" bottom="0.75" header="0" footer="0"/>
  <pageSetup paperSize="9" fitToHeight="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Inicio</vt:lpstr>
      <vt:lpstr>Brujula</vt:lpstr>
      <vt:lpstr>Espiritual</vt:lpstr>
      <vt:lpstr>Familiar</vt:lpstr>
      <vt:lpstr>Intelectual</vt:lpstr>
      <vt:lpstr>Laboral</vt:lpstr>
      <vt:lpstr>Fisico</vt:lpstr>
      <vt:lpstr>Metas</vt:lpstr>
      <vt:lpstr>Plan por Año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Robertson</dc:creator>
  <cp:lastModifiedBy>Alan Bajan</cp:lastModifiedBy>
  <dcterms:created xsi:type="dcterms:W3CDTF">2021-07-21T23:43:41Z</dcterms:created>
  <dcterms:modified xsi:type="dcterms:W3CDTF">2025-02-03T20:24:54Z</dcterms:modified>
</cp:coreProperties>
</file>