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4" headerRowCount="1">
  <autoFilter ref="A4:L249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6" headerRowCount="1">
  <autoFilter ref="A4:L2496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80" headerRowCount="1">
  <autoFilter ref="A4:L1980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28/10/2026 · última actualización 2026-10-28 09:30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0.1594288571428571</v>
      </c>
      <c r="D6" s="10" t="n">
        <v>0.09168</v>
      </c>
      <c r="E6" s="11" t="n"/>
      <c r="F6" s="11" t="n"/>
      <c r="G6" s="12" t="n">
        <v>0.183776</v>
      </c>
      <c r="H6" s="11" t="n"/>
      <c r="I6" s="11" t="n"/>
      <c r="J6" s="12" t="n">
        <v>0.2584465714285715</v>
      </c>
      <c r="K6" s="11" t="n"/>
      <c r="L6" s="11" t="n"/>
    </row>
    <row r="7">
      <c r="C7" s="13" t="inlineStr">
        <is>
          <t>Semana: ▼ -0,9 %</t>
        </is>
      </c>
      <c r="D7" s="14" t="inlineStr">
        <is>
          <t>Semana: ▲ +5,6 %</t>
        </is>
      </c>
      <c r="G7" s="15" t="inlineStr">
        <is>
          <t>Semana: ■ -0,0 %</t>
        </is>
      </c>
      <c r="J7" s="14" t="inlineStr">
        <is>
          <t>Semana: ▲ +3,6 %</t>
        </is>
      </c>
    </row>
    <row r="8">
      <c r="C8" s="14" t="inlineStr">
        <is>
          <t>Un año: ▲ +105,4 %</t>
        </is>
      </c>
      <c r="D8" s="14" t="inlineStr">
        <is>
          <t>Un año: ▲ +193,2 %</t>
        </is>
      </c>
      <c r="G8" s="14" t="inlineStr">
        <is>
          <t>Un año: ▲ +35,2 %</t>
        </is>
      </c>
      <c r="J8" s="14" t="inlineStr">
        <is>
          <t>Un año: ▲ +36,7 %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28/10/2026</t>
        </is>
      </c>
      <c r="D10" s="17" t="inlineStr">
        <is>
          <t>MIBGAS · dato del 27/10/2026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28/10/2026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0.1594288571428571</v>
      </c>
      <c r="E21" s="30" t="n">
        <v>-0.008693458543297283</v>
      </c>
      <c r="F21" s="30" t="n">
        <v>1.053988890811177</v>
      </c>
      <c r="G21" s="31" t="inlineStr">
        <is>
          <t>2026-10-28</t>
        </is>
      </c>
      <c r="H21" s="32" t="n">
        <v>197.4594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0.09168</v>
      </c>
      <c r="E22" s="30" t="n">
        <v>0.05639506172839504</v>
      </c>
      <c r="F22" s="30" t="n">
        <v>1.932285479301837</v>
      </c>
      <c r="G22" s="31" t="inlineStr">
        <is>
          <t>2026-10-27</t>
        </is>
      </c>
      <c r="H22" s="32" t="n">
        <v>95.66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0.2584465714285715</v>
      </c>
      <c r="E24" s="30" t="n">
        <v>0.035935704309914</v>
      </c>
      <c r="F24" s="30" t="n">
        <v>0.3672158576924911</v>
      </c>
      <c r="G24" s="31" t="inlineStr">
        <is>
          <t>2026-10-28</t>
        </is>
      </c>
      <c r="H24" s="32" t="n">
        <v>223.2796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MIBGAS +5,6 %; Gasóleo C +5,3 %; PVPC 2.0TD +3,6 %.</t>
        </is>
      </c>
    </row>
    <row r="33">
      <c r="B33" s="42" t="inlineStr">
        <is>
          <t>• Sin cambios apreciables en la semana (menos de un 1 %): OMIE, Gasóleo A, TUR 2, Butano, Pellet saco 15 kg, Pellet granel.</t>
        </is>
      </c>
    </row>
    <row r="34">
      <c r="B34" s="42" t="inlineStr">
        <is>
          <t>• Respecto a hace un año, suben OMIE (+105,4 %), MIBGAS (+193,2 %), Gasóleo A (+35,2 %), PVPC 2.0TD (+36,7 %),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0,258 €/kWh. El más caro (PVPC 2.0TD) cuesta 3,7 veces el más barato (TUR 2).</t>
        </is>
      </c>
    </row>
    <row r="36">
      <c r="B36" s="42" t="inlineStr">
        <is>
          <t>• Precios mayoristas, sin impuestos: OMIE 0,1594 €/kWh; MIBGAS 0,0917 €/kWh.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0.2584465714285715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0.0822364</v>
      </c>
      <c r="C8" s="45" t="n">
        <v>0.0531049</v>
      </c>
      <c r="D8" s="45" t="n">
        <v>0.1636491</v>
      </c>
      <c r="E8" s="45" t="n">
        <v>0.1829354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0.160063</v>
      </c>
      <c r="C83" s="46" t="n">
        <v>160.062943</v>
      </c>
      <c r="D83" s="45" t="n">
        <v>0.083256</v>
      </c>
      <c r="E83" s="46" t="n">
        <v>83.25629600000001</v>
      </c>
      <c r="F83" s="45" t="n">
        <v>0.184703</v>
      </c>
      <c r="G83" s="46" t="n">
        <v>1.898743</v>
      </c>
      <c r="H83" s="45" t="n">
        <v>0.249918</v>
      </c>
      <c r="I83" s="46" t="n">
        <v>196.497639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  <row r="2494">
      <c r="A2494" s="53" t="n">
        <v>46323</v>
      </c>
      <c r="B2494" t="inlineStr">
        <is>
          <t>2026-10-28</t>
        </is>
      </c>
      <c r="C2494" s="45" t="n">
        <v>197.4594</v>
      </c>
      <c r="D2494" t="inlineStr">
        <is>
          <t>€/MWh</t>
        </is>
      </c>
      <c r="E2494" s="54" t="n">
        <v>0.197459</v>
      </c>
      <c r="F2494" s="54" t="n"/>
      <c r="G2494" t="inlineStr">
        <is>
          <t>no aplica (precio mayorista)</t>
        </is>
      </c>
      <c r="J2494" t="inlineStr">
        <is>
          <t>2026-10-27</t>
        </is>
      </c>
      <c r="K2494" t="inlineStr">
        <is>
          <t>marginalpdbc_20261028.1</t>
        </is>
      </c>
      <c r="L2494" t="inlineStr">
        <is>
          <t>96 periodos; mín 57.08, máx 319.00 €/MWh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  <row r="2496">
      <c r="A2496" s="53" t="n">
        <v>46322</v>
      </c>
      <c r="B2496" t="inlineStr">
        <is>
          <t>2026-10-27</t>
        </is>
      </c>
      <c r="C2496" s="45" t="n">
        <v>95.66</v>
      </c>
      <c r="D2496" t="inlineStr">
        <is>
          <t>€/MWh</t>
        </is>
      </c>
      <c r="E2496" s="54" t="n">
        <v>0.09566</v>
      </c>
      <c r="F2496" s="54" t="n"/>
      <c r="G2496" t="inlineStr">
        <is>
          <t>no aplica (precio mayorista)</t>
        </is>
      </c>
      <c r="J2496" t="inlineStr">
        <is>
          <t>2026-10-27</t>
        </is>
      </c>
      <c r="K2496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  <row r="1980">
      <c r="A1980" s="53" t="n">
        <v>46323</v>
      </c>
      <c r="B1980" t="inlineStr">
        <is>
          <t>2026-10-28</t>
        </is>
      </c>
      <c r="C1980" s="45" t="n">
        <v>223.2796</v>
      </c>
      <c r="D1980" t="inlineStr">
        <is>
          <t>€/MWh</t>
        </is>
      </c>
      <c r="E1980" s="54" t="n">
        <v>0.22328</v>
      </c>
      <c r="F1980" s="54" t="n">
        <v>0.283981</v>
      </c>
      <c r="G1980" t="inlineStr">
        <is>
          <t>calculado</t>
        </is>
      </c>
      <c r="H1980" t="inlineStr">
        <is>
          <t>IEE 5.1127 % con cuota mínima 1 €/MWh (Ley 38/1992 art. 99 (RDL 25/2026 no reduce el IEE en octubre)) + IVA 21 % (Ley 37/1992 art. 90 (RDL 25/2026 no reduce el IVA en octubre))</t>
        </is>
      </c>
      <c r="J1980" t="inlineStr">
        <is>
          <t>2026-10-27</t>
        </is>
      </c>
      <c r="K1980" t="inlineStr">
        <is>
          <t>ESIOS 1001 geo 8741</t>
        </is>
      </c>
      <c r="L1980" t="inlineStr">
        <is>
          <t>24 valores; mín 64.63, máx 401.20 €/MWh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2026-10-28T09:31:14Z</dcterms:created>
  <dcterms:modified xmlns:dcterms="http://purl.org/dc/terms/" xmlns:xsi="http://www.w3.org/2001/XMLSchema-instance" xsi:type="dcterms:W3CDTF">2026-10-28T09:31:15Z</dcterms:modified>
</cp:coreProperties>
</file>