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al16\Documents\GitHub\OHBO-One-Hand-Bottle-Opener\Calcs\"/>
    </mc:Choice>
  </mc:AlternateContent>
  <xr:revisionPtr revIDLastSave="0" documentId="13_ncr:9_{25F0833F-F21D-498A-A94B-F05BD9925A90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8" i="1"/>
  <c r="H9" i="1"/>
  <c r="T12" i="1"/>
  <c r="H7" i="1"/>
  <c r="T10" i="1"/>
  <c r="T11" i="1"/>
  <c r="H6" i="1"/>
  <c r="T9" i="1"/>
  <c r="H5" i="1"/>
</calcChain>
</file>

<file path=xl/sharedStrings.xml><?xml version="1.0" encoding="utf-8"?>
<sst xmlns="http://schemas.openxmlformats.org/spreadsheetml/2006/main" count="27" uniqueCount="21">
  <si>
    <t>Printing time</t>
  </si>
  <si>
    <t>Hours</t>
  </si>
  <si>
    <t>€ 60 min</t>
  </si>
  <si>
    <t>Cost</t>
  </si>
  <si>
    <t>Plastic</t>
  </si>
  <si>
    <t>M3 nut</t>
  </si>
  <si>
    <t>M5x20</t>
  </si>
  <si>
    <t>M3x6</t>
  </si>
  <si>
    <t>M5nut</t>
  </si>
  <si>
    <t>Links</t>
  </si>
  <si>
    <t>Rationalstock</t>
  </si>
  <si>
    <t>FT54443</t>
  </si>
  <si>
    <t>cost</t>
  </si>
  <si>
    <t>units</t>
  </si>
  <si>
    <t>cost per unit</t>
  </si>
  <si>
    <t>Ref</t>
  </si>
  <si>
    <t>FP44422</t>
  </si>
  <si>
    <t>M5 nut</t>
  </si>
  <si>
    <t>FP44173</t>
  </si>
  <si>
    <t>Total</t>
  </si>
  <si>
    <t>FP44424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</si>
</sst>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B2C30"/>
      <name val="Montserrat regula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2" fontId="1" fillId="0" borderId="1" xfId="0" applyNumberFormat="1" applyFon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T12"/>
  <sheetViews>
    <sheetView tabSelected="1" workbookViewId="0">
      <selection activeCell="K3" sqref="K3"/>
    </sheetView>
  </sheetViews>
  <sheetFormatPr baseColWidth="10" defaultColWidth="9.140625" defaultRowHeight="15" x14ac:dyDescent="0.25"/>
  <cols>
    <col min="14" max="14" width="10.28515625" customWidth="1"/>
    <col min="15" max="15" width="15.42578125" customWidth="1"/>
    <col min="16" max="16" width="13.5703125" customWidth="1"/>
    <col min="17" max="17" width="7.85546875" customWidth="1"/>
    <col min="18" max="18" width="8.7109375" customWidth="1"/>
    <col min="20" max="20" width="12" customWidth="1"/>
  </cols>
  <sheetData>
    <row r="4" spans="3:20" x14ac:dyDescent="0.25">
      <c r="E4" s="1" t="s">
        <v>1</v>
      </c>
      <c r="F4" s="1" t="s">
        <v>2</v>
      </c>
      <c r="G4" s="1" t="s">
        <v>4</v>
      </c>
      <c r="H4" s="1" t="s">
        <v>3</v>
      </c>
    </row>
    <row r="5" spans="3:20" x14ac:dyDescent="0.25">
      <c r="C5" s="1" t="s">
        <v>0</v>
      </c>
      <c r="D5" s="1"/>
      <c r="E5" s="1">
        <v>1</v>
      </c>
      <c r="F5" s="1">
        <v>4</v>
      </c>
      <c r="G5" s="1">
        <v>0.3</v>
      </c>
      <c r="H5" s="7">
        <f>E5*F5+G5</f>
        <v>4.3</v>
      </c>
    </row>
    <row r="6" spans="3:20" x14ac:dyDescent="0.25">
      <c r="C6" s="1" t="s">
        <v>7</v>
      </c>
      <c r="D6" s="1"/>
      <c r="E6" s="1"/>
      <c r="F6" s="1"/>
      <c r="G6" s="1"/>
      <c r="H6" s="7">
        <f>T9</f>
        <v>4.7E-2</v>
      </c>
    </row>
    <row r="7" spans="3:20" x14ac:dyDescent="0.25">
      <c r="C7" s="1" t="s">
        <v>5</v>
      </c>
      <c r="D7" s="1"/>
      <c r="E7" s="1"/>
      <c r="F7" s="1"/>
      <c r="G7" s="1"/>
      <c r="H7" s="7">
        <f>T10</f>
        <v>1.6000000000000001E-3</v>
      </c>
      <c r="P7" s="1" t="s">
        <v>15</v>
      </c>
      <c r="Q7" s="1" t="s">
        <v>9</v>
      </c>
      <c r="R7" s="1" t="s">
        <v>12</v>
      </c>
      <c r="S7" s="1" t="s">
        <v>13</v>
      </c>
      <c r="T7" s="1" t="s">
        <v>14</v>
      </c>
    </row>
    <row r="8" spans="3:20" x14ac:dyDescent="0.25">
      <c r="C8" s="1" t="s">
        <v>6</v>
      </c>
      <c r="D8" s="1"/>
      <c r="E8" s="1"/>
      <c r="F8" s="1"/>
      <c r="G8" s="1"/>
      <c r="H8" s="7">
        <f>T11</f>
        <v>0.17224999999999999</v>
      </c>
    </row>
    <row r="9" spans="3:20" ht="18" x14ac:dyDescent="0.35">
      <c r="C9" s="1" t="s">
        <v>8</v>
      </c>
      <c r="D9" s="1"/>
      <c r="E9" s="1"/>
      <c r="F9" s="1"/>
      <c r="G9" s="1"/>
      <c r="H9" s="7">
        <f>T12</f>
        <v>4.0000000000000001E-3</v>
      </c>
      <c r="N9" s="5" t="s">
        <v>7</v>
      </c>
      <c r="O9" s="1" t="s">
        <v>10</v>
      </c>
      <c r="P9" s="2" t="s">
        <v>11</v>
      </c>
      <c r="Q9" s="1"/>
      <c r="R9" s="1">
        <v>0.94</v>
      </c>
      <c r="S9" s="1">
        <v>20</v>
      </c>
      <c r="T9" s="1">
        <f>R9/S9</f>
        <v>4.7E-2</v>
      </c>
    </row>
    <row r="10" spans="3:20" ht="18" x14ac:dyDescent="0.35">
      <c r="N10" s="3" t="s">
        <v>5</v>
      </c>
      <c r="O10" s="3" t="s">
        <v>10</v>
      </c>
      <c r="P10" s="4" t="s">
        <v>16</v>
      </c>
      <c r="Q10" s="3"/>
      <c r="R10" s="3">
        <v>1.6000000000000001E-3</v>
      </c>
      <c r="S10" s="3">
        <v>1</v>
      </c>
      <c r="T10" s="3">
        <f t="shared" ref="T10:T14" si="0">R10/S10</f>
        <v>1.6000000000000001E-3</v>
      </c>
    </row>
    <row r="11" spans="3:20" ht="18" x14ac:dyDescent="0.35">
      <c r="N11" s="5" t="s">
        <v>6</v>
      </c>
      <c r="O11" s="1" t="s">
        <v>10</v>
      </c>
      <c r="P11" s="2" t="s">
        <v>18</v>
      </c>
      <c r="Q11" s="1"/>
      <c r="R11" s="1">
        <v>3.4449999999999998</v>
      </c>
      <c r="S11" s="1">
        <v>20</v>
      </c>
      <c r="T11" s="1">
        <f t="shared" si="0"/>
        <v>0.17224999999999999</v>
      </c>
    </row>
    <row r="12" spans="3:20" ht="18" x14ac:dyDescent="0.35">
      <c r="C12" s="1" t="s">
        <v>19</v>
      </c>
      <c r="D12" s="1"/>
      <c r="E12" s="1"/>
      <c r="F12" s="1"/>
      <c r="G12" s="1"/>
      <c r="H12" s="6">
        <f>SUM(H5:H9)</f>
        <v>4.5248499999999989</v>
      </c>
      <c r="N12" s="3" t="s">
        <v>17</v>
      </c>
      <c r="O12" s="3" t="s">
        <v>10</v>
      </c>
      <c r="P12" s="4" t="s">
        <v>20</v>
      </c>
      <c r="Q12" s="3"/>
      <c r="R12" s="3">
        <v>4.0000000000000001E-3</v>
      </c>
      <c r="S12" s="3">
        <v>1</v>
      </c>
      <c r="T12" s="3">
        <f t="shared" ref="T12" si="1">R12/S12</f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Lopez Alvarez</dc:creator>
  <cp:lastModifiedBy>lopez .</cp:lastModifiedBy>
  <dcterms:created xsi:type="dcterms:W3CDTF">2015-06-05T18:19:34Z</dcterms:created>
  <dcterms:modified xsi:type="dcterms:W3CDTF">2021-04-20T22:38:15Z</dcterms:modified>
</cp:coreProperties>
</file>